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aitlin\Desktop\"/>
    </mc:Choice>
  </mc:AlternateContent>
  <xr:revisionPtr revIDLastSave="0" documentId="8_{0A5CCC34-D2C7-4D24-80C8-2D6E31F2EA92}" xr6:coauthVersionLast="46" xr6:coauthVersionMax="46" xr10:uidLastSave="{00000000-0000-0000-0000-000000000000}"/>
  <bookViews>
    <workbookView xWindow="390" yWindow="390" windowWidth="18945" windowHeight="13980" xr2:uid="{00000000-000D-0000-FFFF-FFFF00000000}"/>
  </bookViews>
  <sheets>
    <sheet name="TIME LINE FY20-21" sheetId="1" r:id="rId1"/>
    <sheet name="Sheet2" sheetId="2" r:id="rId2"/>
  </sheets>
  <definedNames>
    <definedName name="STATUS" localSheetId="0">#REF!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0" i="1" l="1"/>
  <c r="N290" i="1"/>
  <c r="O290" i="1"/>
  <c r="P290" i="1"/>
  <c r="Q290" i="1"/>
  <c r="R290" i="1"/>
  <c r="Q275" i="1"/>
  <c r="R275" i="1"/>
  <c r="B469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R317" i="1"/>
  <c r="Q317" i="1"/>
  <c r="P317" i="1"/>
  <c r="O317" i="1"/>
  <c r="N317" i="1"/>
  <c r="M317" i="1"/>
  <c r="L317" i="1"/>
  <c r="K317" i="1"/>
  <c r="J317" i="1"/>
  <c r="I317" i="1"/>
  <c r="J233" i="1"/>
  <c r="K233" i="1"/>
  <c r="L233" i="1"/>
  <c r="M233" i="1"/>
  <c r="N233" i="1"/>
  <c r="O233" i="1"/>
  <c r="P233" i="1"/>
  <c r="Q233" i="1"/>
  <c r="J220" i="1"/>
  <c r="K220" i="1"/>
  <c r="L220" i="1"/>
  <c r="M220" i="1"/>
  <c r="N220" i="1"/>
  <c r="O220" i="1"/>
  <c r="P220" i="1"/>
  <c r="Q220" i="1"/>
  <c r="R220" i="1"/>
  <c r="J219" i="1"/>
  <c r="K219" i="1"/>
  <c r="L219" i="1"/>
  <c r="M219" i="1"/>
  <c r="N219" i="1"/>
  <c r="O219" i="1"/>
  <c r="P219" i="1"/>
  <c r="Q219" i="1"/>
  <c r="R219" i="1"/>
  <c r="S219" i="1"/>
  <c r="J226" i="1"/>
  <c r="K226" i="1"/>
  <c r="L226" i="1"/>
  <c r="M226" i="1"/>
  <c r="N226" i="1"/>
  <c r="O226" i="1"/>
  <c r="P226" i="1"/>
  <c r="Q226" i="1"/>
  <c r="R226" i="1"/>
  <c r="S226" i="1"/>
  <c r="J213" i="1"/>
  <c r="K213" i="1"/>
  <c r="L213" i="1"/>
  <c r="M213" i="1"/>
  <c r="N213" i="1"/>
  <c r="O213" i="1"/>
  <c r="P213" i="1"/>
  <c r="Q213" i="1"/>
  <c r="R213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J194" i="1"/>
  <c r="K194" i="1"/>
  <c r="L194" i="1"/>
  <c r="M194" i="1"/>
  <c r="N194" i="1"/>
  <c r="O194" i="1"/>
  <c r="P194" i="1"/>
  <c r="Q194" i="1"/>
  <c r="R194" i="1"/>
  <c r="S194" i="1"/>
  <c r="T194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T96" i="1"/>
  <c r="J96" i="1"/>
  <c r="K96" i="1"/>
  <c r="L96" i="1"/>
  <c r="M96" i="1"/>
  <c r="N96" i="1"/>
  <c r="O96" i="1"/>
  <c r="P96" i="1"/>
  <c r="Q96" i="1"/>
  <c r="R96" i="1"/>
  <c r="S96" i="1"/>
  <c r="U96" i="1"/>
  <c r="V96" i="1"/>
  <c r="W96" i="1"/>
  <c r="X96" i="1"/>
  <c r="Y96" i="1"/>
  <c r="Z96" i="1"/>
  <c r="AA96" i="1"/>
  <c r="AB96" i="1"/>
  <c r="BW96" i="1"/>
  <c r="BX96" i="1"/>
  <c r="BY96" i="1"/>
  <c r="BZ96" i="1"/>
  <c r="CA96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J395" i="1"/>
  <c r="K395" i="1"/>
  <c r="L395" i="1"/>
  <c r="M395" i="1"/>
  <c r="N395" i="1"/>
  <c r="O395" i="1"/>
  <c r="P395" i="1"/>
  <c r="Q395" i="1"/>
  <c r="R395" i="1"/>
  <c r="S395" i="1"/>
  <c r="L388" i="1"/>
  <c r="M388" i="1"/>
  <c r="N388" i="1"/>
  <c r="O388" i="1"/>
  <c r="P388" i="1"/>
  <c r="Q388" i="1"/>
  <c r="R388" i="1"/>
  <c r="S388" i="1"/>
  <c r="J381" i="1"/>
  <c r="K381" i="1"/>
  <c r="L381" i="1"/>
  <c r="M381" i="1"/>
  <c r="N381" i="1"/>
  <c r="O381" i="1"/>
  <c r="P381" i="1"/>
  <c r="Q381" i="1"/>
  <c r="R381" i="1"/>
  <c r="S381" i="1"/>
  <c r="T381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J359" i="1"/>
  <c r="K359" i="1"/>
  <c r="L359" i="1"/>
  <c r="M359" i="1"/>
  <c r="N359" i="1"/>
  <c r="O359" i="1"/>
  <c r="P359" i="1"/>
  <c r="Q359" i="1"/>
  <c r="R359" i="1"/>
  <c r="S359" i="1"/>
  <c r="T359" i="1"/>
  <c r="J346" i="1"/>
  <c r="K346" i="1"/>
  <c r="L346" i="1"/>
  <c r="M346" i="1"/>
  <c r="N346" i="1"/>
  <c r="O346" i="1"/>
  <c r="P346" i="1"/>
  <c r="Q346" i="1"/>
  <c r="R346" i="1"/>
  <c r="S346" i="1"/>
  <c r="T346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J325" i="1"/>
  <c r="K325" i="1"/>
  <c r="L325" i="1"/>
  <c r="M325" i="1"/>
  <c r="N325" i="1"/>
  <c r="O325" i="1"/>
  <c r="P325" i="1"/>
  <c r="Q325" i="1"/>
  <c r="R325" i="1"/>
  <c r="S325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J303" i="1"/>
  <c r="K303" i="1"/>
  <c r="L303" i="1"/>
  <c r="M303" i="1"/>
  <c r="N303" i="1"/>
  <c r="O303" i="1"/>
  <c r="P303" i="1"/>
  <c r="Q303" i="1"/>
  <c r="R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I180" i="1"/>
  <c r="J180" i="1"/>
  <c r="K180" i="1"/>
  <c r="L180" i="1"/>
  <c r="M180" i="1"/>
  <c r="N180" i="1"/>
  <c r="O180" i="1"/>
  <c r="P180" i="1"/>
  <c r="T180" i="1"/>
  <c r="U180" i="1"/>
  <c r="V180" i="1"/>
  <c r="W180" i="1"/>
  <c r="R180" i="1"/>
  <c r="S180" i="1"/>
  <c r="Q180" i="1"/>
  <c r="X180" i="1"/>
  <c r="Y180" i="1"/>
  <c r="Q182" i="1"/>
  <c r="R182" i="1"/>
  <c r="S182" i="1"/>
  <c r="T182" i="1"/>
  <c r="J324" i="1"/>
  <c r="K324" i="1"/>
  <c r="L324" i="1"/>
  <c r="M324" i="1"/>
  <c r="N324" i="1"/>
  <c r="O324" i="1"/>
  <c r="P324" i="1"/>
  <c r="Q324" i="1"/>
  <c r="R324" i="1"/>
  <c r="S324" i="1"/>
  <c r="J332" i="1"/>
  <c r="K332" i="1"/>
  <c r="L332" i="1"/>
  <c r="M332" i="1"/>
  <c r="N332" i="1"/>
  <c r="O332" i="1"/>
  <c r="P332" i="1"/>
  <c r="Q332" i="1"/>
  <c r="R332" i="1"/>
  <c r="S332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I172" i="1"/>
  <c r="J193" i="1"/>
  <c r="K193" i="1"/>
  <c r="L193" i="1"/>
  <c r="M193" i="1"/>
  <c r="N193" i="1"/>
  <c r="O193" i="1"/>
  <c r="P193" i="1"/>
  <c r="Q193" i="1"/>
  <c r="R193" i="1"/>
  <c r="S193" i="1"/>
  <c r="T193" i="1"/>
  <c r="I164" i="1"/>
  <c r="N179" i="1"/>
  <c r="O179" i="1"/>
  <c r="P179" i="1"/>
  <c r="Q179" i="1"/>
  <c r="R179" i="1"/>
  <c r="S179" i="1"/>
  <c r="T179" i="1"/>
  <c r="BW180" i="1"/>
  <c r="BX180" i="1"/>
  <c r="BY180" i="1"/>
  <c r="BZ180" i="1"/>
  <c r="CA180" i="1"/>
  <c r="CB180" i="1"/>
  <c r="CC180" i="1"/>
  <c r="CD180" i="1"/>
  <c r="J179" i="1"/>
  <c r="K179" i="1"/>
  <c r="L179" i="1"/>
  <c r="M179" i="1"/>
  <c r="J275" i="1"/>
  <c r="K275" i="1"/>
  <c r="L275" i="1"/>
  <c r="M275" i="1"/>
  <c r="N275" i="1"/>
  <c r="O275" i="1"/>
  <c r="P275" i="1"/>
  <c r="M276" i="1"/>
  <c r="N276" i="1"/>
  <c r="O276" i="1"/>
  <c r="P276" i="1"/>
  <c r="Q27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I437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M157" i="1"/>
  <c r="N157" i="1"/>
  <c r="O157" i="1"/>
  <c r="P157" i="1"/>
  <c r="Q157" i="1"/>
  <c r="R157" i="1"/>
  <c r="Q150" i="1"/>
  <c r="N150" i="1"/>
  <c r="O150" i="1"/>
  <c r="P150" i="1"/>
  <c r="Q458" i="1"/>
  <c r="R458" i="1"/>
  <c r="S458" i="1"/>
  <c r="T458" i="1"/>
  <c r="J451" i="1"/>
  <c r="K451" i="1"/>
  <c r="L451" i="1"/>
  <c r="M451" i="1"/>
  <c r="N451" i="1"/>
  <c r="O451" i="1"/>
  <c r="P451" i="1"/>
  <c r="Q451" i="1"/>
  <c r="R451" i="1"/>
  <c r="S451" i="1"/>
  <c r="T451" i="1"/>
  <c r="L450" i="1"/>
  <c r="M450" i="1"/>
  <c r="N450" i="1"/>
  <c r="O450" i="1"/>
  <c r="P450" i="1"/>
  <c r="Q450" i="1"/>
  <c r="R450" i="1"/>
  <c r="N444" i="1"/>
  <c r="O444" i="1"/>
  <c r="P444" i="1"/>
  <c r="Q444" i="1"/>
  <c r="R444" i="1"/>
  <c r="S444" i="1"/>
  <c r="L310" i="1"/>
  <c r="M310" i="1"/>
  <c r="N310" i="1"/>
  <c r="O310" i="1"/>
  <c r="P310" i="1"/>
  <c r="Q310" i="1"/>
  <c r="R310" i="1"/>
  <c r="R306" i="1"/>
  <c r="S306" i="1"/>
  <c r="T306" i="1"/>
  <c r="K374" i="1"/>
  <c r="L374" i="1"/>
  <c r="M374" i="1"/>
  <c r="N374" i="1"/>
  <c r="O374" i="1"/>
  <c r="P374" i="1"/>
  <c r="Q374" i="1"/>
  <c r="J486" i="1"/>
  <c r="K486" i="1"/>
  <c r="L486" i="1"/>
  <c r="M486" i="1"/>
  <c r="N486" i="1"/>
  <c r="O486" i="1"/>
  <c r="P486" i="1"/>
  <c r="Q486" i="1"/>
  <c r="R486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X73" i="1"/>
  <c r="Y73" i="1"/>
  <c r="Z73" i="1"/>
  <c r="AA73" i="1"/>
  <c r="AB73" i="1"/>
  <c r="AC73" i="1"/>
  <c r="AD73" i="1"/>
  <c r="Y74" i="1"/>
  <c r="Z74" i="1"/>
  <c r="AA74" i="1"/>
  <c r="AB74" i="1"/>
  <c r="AC74" i="1"/>
  <c r="AD74" i="1"/>
  <c r="AE74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P80" i="1"/>
  <c r="Q80" i="1"/>
  <c r="R80" i="1"/>
  <c r="S80" i="1"/>
  <c r="N71" i="1"/>
  <c r="O71" i="1"/>
  <c r="P71" i="1"/>
  <c r="Q71" i="1"/>
  <c r="R71" i="1"/>
  <c r="J79" i="1"/>
  <c r="K79" i="1"/>
  <c r="L79" i="1"/>
  <c r="M79" i="1"/>
  <c r="N79" i="1"/>
  <c r="O79" i="1"/>
  <c r="P79" i="1"/>
  <c r="Q79" i="1"/>
  <c r="R7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N41" i="1"/>
  <c r="O41" i="1"/>
  <c r="P41" i="1"/>
  <c r="Q41" i="1"/>
  <c r="R41" i="1"/>
  <c r="S41" i="1"/>
  <c r="T41" i="1"/>
  <c r="U41" i="1"/>
  <c r="V41" i="1"/>
  <c r="W41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I163" i="1"/>
  <c r="Q156" i="1"/>
  <c r="P156" i="1"/>
  <c r="O156" i="1"/>
  <c r="N156" i="1"/>
  <c r="M156" i="1"/>
  <c r="L156" i="1"/>
  <c r="K156" i="1"/>
  <c r="J156" i="1"/>
  <c r="I156" i="1"/>
  <c r="I149" i="1"/>
  <c r="J465" i="1"/>
  <c r="K465" i="1"/>
  <c r="L465" i="1"/>
  <c r="M465" i="1"/>
  <c r="N465" i="1"/>
  <c r="O465" i="1"/>
  <c r="P465" i="1"/>
  <c r="Q465" i="1"/>
  <c r="R465" i="1"/>
  <c r="M458" i="1"/>
  <c r="N458" i="1"/>
  <c r="O458" i="1"/>
  <c r="P458" i="1"/>
  <c r="J416" i="1"/>
  <c r="K416" i="1"/>
  <c r="L416" i="1"/>
  <c r="M416" i="1"/>
  <c r="N416" i="1"/>
  <c r="O416" i="1"/>
  <c r="P416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J86" i="1" l="1"/>
  <c r="K86" i="1"/>
  <c r="L86" i="1"/>
  <c r="M86" i="1"/>
  <c r="N86" i="1"/>
  <c r="O86" i="1"/>
  <c r="P86" i="1"/>
  <c r="Q86" i="1"/>
  <c r="R86" i="1"/>
  <c r="S86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BV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BV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BV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R122" i="1"/>
  <c r="Q122" i="1"/>
  <c r="P122" i="1"/>
  <c r="O122" i="1"/>
  <c r="N122" i="1"/>
  <c r="M122" i="1"/>
  <c r="L122" i="1"/>
  <c r="K122" i="1"/>
  <c r="J122" i="1"/>
  <c r="I122" i="1"/>
  <c r="BV119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BV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R114" i="1"/>
  <c r="Q114" i="1"/>
  <c r="P114" i="1"/>
  <c r="O114" i="1"/>
  <c r="N114" i="1"/>
  <c r="M114" i="1"/>
  <c r="L114" i="1"/>
  <c r="K114" i="1"/>
  <c r="J114" i="1"/>
  <c r="I114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BV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R106" i="1"/>
  <c r="Q106" i="1"/>
  <c r="P106" i="1"/>
  <c r="O106" i="1"/>
  <c r="N106" i="1"/>
  <c r="M106" i="1"/>
  <c r="L106" i="1"/>
  <c r="K106" i="1"/>
  <c r="J106" i="1"/>
  <c r="I106" i="1"/>
  <c r="BV103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BV98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I96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R94" i="1"/>
  <c r="Q94" i="1"/>
  <c r="P94" i="1"/>
  <c r="O94" i="1"/>
  <c r="N94" i="1"/>
  <c r="M94" i="1"/>
  <c r="L94" i="1"/>
  <c r="K94" i="1"/>
  <c r="J94" i="1"/>
  <c r="I94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BV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I86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S82" i="1"/>
  <c r="R82" i="1"/>
  <c r="Q82" i="1"/>
  <c r="P82" i="1"/>
  <c r="O82" i="1"/>
  <c r="N82" i="1"/>
  <c r="M82" i="1"/>
  <c r="L82" i="1"/>
  <c r="K82" i="1"/>
  <c r="J82" i="1"/>
  <c r="I82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R81" i="1"/>
  <c r="Q81" i="1"/>
  <c r="P81" i="1"/>
  <c r="O81" i="1"/>
  <c r="N81" i="1"/>
  <c r="M81" i="1"/>
  <c r="L81" i="1"/>
  <c r="K81" i="1"/>
  <c r="J81" i="1"/>
  <c r="I81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O80" i="1"/>
  <c r="N80" i="1"/>
  <c r="M80" i="1"/>
  <c r="L80" i="1"/>
  <c r="K80" i="1"/>
  <c r="J80" i="1"/>
  <c r="I80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I79" i="1"/>
  <c r="R78" i="1"/>
  <c r="Q78" i="1"/>
  <c r="P78" i="1"/>
  <c r="O78" i="1"/>
  <c r="N78" i="1"/>
  <c r="M78" i="1"/>
  <c r="L78" i="1"/>
  <c r="K78" i="1"/>
  <c r="J78" i="1"/>
  <c r="I78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M71" i="1"/>
  <c r="L71" i="1"/>
  <c r="K71" i="1"/>
  <c r="J71" i="1"/>
  <c r="I71" i="1"/>
  <c r="R70" i="1"/>
  <c r="Q70" i="1"/>
  <c r="P70" i="1"/>
  <c r="O70" i="1"/>
  <c r="N70" i="1"/>
  <c r="M70" i="1"/>
  <c r="L70" i="1"/>
  <c r="K70" i="1"/>
  <c r="J70" i="1"/>
  <c r="I70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R62" i="1"/>
  <c r="Q62" i="1"/>
  <c r="P62" i="1"/>
  <c r="O62" i="1"/>
  <c r="N62" i="1"/>
  <c r="M62" i="1"/>
  <c r="L62" i="1"/>
  <c r="K62" i="1"/>
  <c r="J62" i="1"/>
  <c r="I62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R54" i="1"/>
  <c r="Q54" i="1"/>
  <c r="P54" i="1"/>
  <c r="O54" i="1"/>
  <c r="N54" i="1"/>
  <c r="M54" i="1"/>
  <c r="L54" i="1"/>
  <c r="K54" i="1"/>
  <c r="J54" i="1"/>
  <c r="I54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R46" i="1"/>
  <c r="Q46" i="1"/>
  <c r="P46" i="1"/>
  <c r="O46" i="1"/>
  <c r="N46" i="1"/>
  <c r="M46" i="1"/>
  <c r="L46" i="1"/>
  <c r="K46" i="1"/>
  <c r="J46" i="1"/>
  <c r="I46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M41" i="1"/>
  <c r="L41" i="1"/>
  <c r="K41" i="1"/>
  <c r="J41" i="1"/>
  <c r="I41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L33" i="1"/>
  <c r="K33" i="1"/>
  <c r="J33" i="1"/>
  <c r="I33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N31" i="1"/>
  <c r="M31" i="1"/>
  <c r="L31" i="1"/>
  <c r="K31" i="1"/>
  <c r="J31" i="1"/>
  <c r="I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B19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B28" i="1" l="1"/>
  <c r="B44" i="1" s="1"/>
  <c r="B52" i="1" s="1"/>
  <c r="B60" i="1" s="1"/>
  <c r="B68" i="1" s="1"/>
  <c r="B76" i="1" s="1"/>
  <c r="B84" i="1" s="1"/>
  <c r="B92" i="1" s="1"/>
  <c r="B99" i="1" s="1"/>
  <c r="B104" i="1" s="1"/>
  <c r="B112" i="1" s="1"/>
  <c r="B120" i="1" s="1"/>
  <c r="B128" i="1" s="1"/>
  <c r="B138" i="1" s="1"/>
  <c r="B147" i="1" s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J458" i="1" l="1"/>
  <c r="K458" i="1"/>
  <c r="L458" i="1"/>
  <c r="J444" i="1"/>
  <c r="K444" i="1"/>
  <c r="L444" i="1"/>
  <c r="M444" i="1"/>
  <c r="J430" i="1"/>
  <c r="K430" i="1"/>
  <c r="L430" i="1"/>
  <c r="M430" i="1"/>
  <c r="N430" i="1"/>
  <c r="O430" i="1"/>
  <c r="J388" i="1"/>
  <c r="K388" i="1"/>
  <c r="J374" i="1"/>
  <c r="J367" i="1"/>
  <c r="K367" i="1"/>
  <c r="L367" i="1"/>
  <c r="M367" i="1"/>
  <c r="N367" i="1"/>
  <c r="O367" i="1"/>
  <c r="J360" i="1"/>
  <c r="K360" i="1"/>
  <c r="L360" i="1"/>
  <c r="M360" i="1"/>
  <c r="N360" i="1"/>
  <c r="I275" i="1" l="1"/>
  <c r="J290" i="1"/>
  <c r="K290" i="1"/>
  <c r="L290" i="1"/>
  <c r="J276" i="1" l="1"/>
  <c r="K276" i="1"/>
  <c r="L276" i="1"/>
  <c r="J268" i="1"/>
  <c r="K268" i="1"/>
  <c r="L268" i="1"/>
  <c r="M268" i="1"/>
  <c r="N268" i="1"/>
  <c r="O268" i="1"/>
  <c r="J269" i="1"/>
  <c r="K269" i="1"/>
  <c r="L269" i="1"/>
  <c r="M269" i="1"/>
  <c r="N269" i="1"/>
  <c r="O269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J234" i="1"/>
  <c r="K234" i="1"/>
  <c r="L234" i="1"/>
  <c r="M234" i="1"/>
  <c r="J227" i="1"/>
  <c r="K227" i="1"/>
  <c r="L227" i="1"/>
  <c r="M227" i="1"/>
  <c r="N227" i="1"/>
  <c r="CE488" i="1" l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I486" i="1"/>
  <c r="I485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I478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I471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I465" i="1"/>
  <c r="R464" i="1"/>
  <c r="Q464" i="1"/>
  <c r="P464" i="1"/>
  <c r="O464" i="1"/>
  <c r="N464" i="1"/>
  <c r="M464" i="1"/>
  <c r="L464" i="1"/>
  <c r="K464" i="1"/>
  <c r="J464" i="1"/>
  <c r="I464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I458" i="1"/>
  <c r="R457" i="1"/>
  <c r="Q457" i="1"/>
  <c r="P457" i="1"/>
  <c r="O457" i="1"/>
  <c r="N457" i="1"/>
  <c r="M457" i="1"/>
  <c r="L457" i="1"/>
  <c r="K457" i="1"/>
  <c r="J457" i="1"/>
  <c r="I457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I451" i="1"/>
  <c r="K450" i="1"/>
  <c r="J450" i="1"/>
  <c r="I450" i="1"/>
  <c r="I324" i="1"/>
  <c r="I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I444" i="1"/>
  <c r="R443" i="1"/>
  <c r="Q443" i="1"/>
  <c r="P443" i="1"/>
  <c r="O443" i="1"/>
  <c r="N443" i="1"/>
  <c r="M443" i="1"/>
  <c r="L443" i="1"/>
  <c r="K443" i="1"/>
  <c r="J443" i="1"/>
  <c r="I443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I430" i="1"/>
  <c r="I429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I423" i="1"/>
  <c r="I422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I416" i="1"/>
  <c r="R415" i="1"/>
  <c r="Q415" i="1"/>
  <c r="P415" i="1"/>
  <c r="O415" i="1"/>
  <c r="N415" i="1"/>
  <c r="M415" i="1"/>
  <c r="L415" i="1"/>
  <c r="K415" i="1"/>
  <c r="J415" i="1"/>
  <c r="I415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I408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I401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I395" i="1"/>
  <c r="I394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I388" i="1"/>
  <c r="R387" i="1"/>
  <c r="Q387" i="1"/>
  <c r="P387" i="1"/>
  <c r="O387" i="1"/>
  <c r="N387" i="1"/>
  <c r="M387" i="1"/>
  <c r="L387" i="1"/>
  <c r="K387" i="1"/>
  <c r="J387" i="1"/>
  <c r="I387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I381" i="1"/>
  <c r="I380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I374" i="1"/>
  <c r="I373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I367" i="1"/>
  <c r="I366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I360" i="1"/>
  <c r="I359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I346" i="1"/>
  <c r="I345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I338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I333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I332" i="1"/>
  <c r="I331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K310" i="1"/>
  <c r="J310" i="1"/>
  <c r="I310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Q306" i="1"/>
  <c r="P306" i="1"/>
  <c r="O306" i="1"/>
  <c r="N306" i="1"/>
  <c r="M306" i="1"/>
  <c r="L306" i="1"/>
  <c r="K306" i="1"/>
  <c r="J306" i="1"/>
  <c r="I306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I304" i="1"/>
  <c r="I303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I297" i="1"/>
  <c r="I296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I290" i="1"/>
  <c r="R289" i="1"/>
  <c r="Q289" i="1"/>
  <c r="P289" i="1"/>
  <c r="O289" i="1"/>
  <c r="N289" i="1"/>
  <c r="M289" i="1"/>
  <c r="L289" i="1"/>
  <c r="K289" i="1"/>
  <c r="J289" i="1"/>
  <c r="I289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I283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I276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I269" i="1"/>
  <c r="R268" i="1"/>
  <c r="Q268" i="1"/>
  <c r="P268" i="1"/>
  <c r="I268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I261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I254" i="1"/>
  <c r="X182" i="1" l="1"/>
  <c r="Y182" i="1"/>
  <c r="Z182" i="1"/>
  <c r="AA182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V203" i="1" l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J222" i="1" l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I219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I247" i="1"/>
  <c r="R240" i="1"/>
  <c r="Q240" i="1"/>
  <c r="P240" i="1"/>
  <c r="O240" i="1"/>
  <c r="N240" i="1"/>
  <c r="M240" i="1"/>
  <c r="L240" i="1"/>
  <c r="K240" i="1"/>
  <c r="J240" i="1"/>
  <c r="I240" i="1"/>
  <c r="I233" i="1"/>
  <c r="I226" i="1"/>
  <c r="R212" i="1"/>
  <c r="Q212" i="1"/>
  <c r="P212" i="1"/>
  <c r="O212" i="1"/>
  <c r="N212" i="1"/>
  <c r="M212" i="1"/>
  <c r="L212" i="1"/>
  <c r="K212" i="1"/>
  <c r="J212" i="1"/>
  <c r="I212" i="1"/>
  <c r="R200" i="1"/>
  <c r="Q200" i="1"/>
  <c r="P200" i="1"/>
  <c r="O200" i="1"/>
  <c r="N200" i="1"/>
  <c r="M200" i="1"/>
  <c r="L200" i="1"/>
  <c r="K200" i="1"/>
  <c r="J200" i="1"/>
  <c r="I200" i="1"/>
  <c r="I193" i="1"/>
  <c r="I186" i="1"/>
  <c r="I179" i="1"/>
  <c r="I170" i="1"/>
  <c r="K159" i="1" l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J159" i="1"/>
  <c r="CE250" i="1" l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I203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W182" i="1"/>
  <c r="V182" i="1"/>
  <c r="U182" i="1"/>
  <c r="P182" i="1"/>
  <c r="O182" i="1"/>
  <c r="N182" i="1"/>
  <c r="M182" i="1"/>
  <c r="L182" i="1"/>
  <c r="K182" i="1"/>
  <c r="J182" i="1"/>
  <c r="I182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I159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I234" i="1" l="1"/>
  <c r="I227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I221" i="1"/>
  <c r="BV235" i="1" l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I220" i="1"/>
  <c r="B6" i="1"/>
  <c r="I150" i="1"/>
  <c r="BV221" i="1" l="1"/>
  <c r="AD221" i="1"/>
  <c r="AC221" i="1"/>
  <c r="AB221" i="1"/>
  <c r="AA221" i="1"/>
  <c r="Z221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BV222" i="1" l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I222" i="1"/>
  <c r="J214" i="1"/>
  <c r="K214" i="1"/>
  <c r="L214" i="1"/>
  <c r="M214" i="1"/>
  <c r="N214" i="1"/>
  <c r="O214" i="1"/>
  <c r="P214" i="1"/>
  <c r="I194" i="1" l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I187" i="1" l="1"/>
  <c r="I195" i="1" l="1"/>
  <c r="AA195" i="1" l="1"/>
  <c r="AB195" i="1"/>
  <c r="S213" i="1"/>
  <c r="T213" i="1"/>
  <c r="U213" i="1"/>
  <c r="V213" i="1"/>
  <c r="W213" i="1"/>
  <c r="X213" i="1"/>
  <c r="Y213" i="1"/>
  <c r="Z213" i="1"/>
  <c r="Q214" i="1"/>
  <c r="R214" i="1"/>
  <c r="S214" i="1"/>
  <c r="T214" i="1"/>
  <c r="U214" i="1"/>
  <c r="V214" i="1"/>
  <c r="W214" i="1"/>
  <c r="X214" i="1"/>
  <c r="Y214" i="1"/>
  <c r="Z214" i="1"/>
  <c r="B154" i="1"/>
  <c r="B161" i="1" l="1"/>
  <c r="B168" i="1" s="1"/>
  <c r="B177" i="1" s="1"/>
  <c r="B184" i="1" l="1"/>
  <c r="B191" i="1" s="1"/>
  <c r="I173" i="1"/>
  <c r="I171" i="1"/>
  <c r="BV188" i="1" l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D8" i="2"/>
  <c r="BV216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I214" i="1"/>
  <c r="BV214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I213" i="1"/>
  <c r="BV209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I208" i="1"/>
  <c r="BV208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I206" i="1"/>
  <c r="BV204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BV202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I201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BV195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L157" i="1"/>
  <c r="K157" i="1"/>
  <c r="J157" i="1"/>
  <c r="I157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M150" i="1"/>
  <c r="L150" i="1"/>
  <c r="K150" i="1"/>
  <c r="J150" i="1"/>
  <c r="B198" i="1" l="1"/>
  <c r="B210" i="1" s="1"/>
  <c r="B205" i="1" l="1"/>
  <c r="B217" i="1" s="1"/>
  <c r="B224" i="1" s="1"/>
  <c r="B231" i="1" s="1"/>
  <c r="B238" i="1" s="1"/>
  <c r="B245" i="1" s="1"/>
  <c r="B252" i="1" s="1"/>
  <c r="B259" i="1" s="1"/>
  <c r="B266" i="1" l="1"/>
  <c r="B273" i="1" s="1"/>
  <c r="B280" i="1" s="1"/>
  <c r="B287" i="1" s="1"/>
  <c r="B294" i="1" s="1"/>
  <c r="B301" i="1" s="1"/>
  <c r="B308" i="1" s="1"/>
  <c r="B315" i="1" s="1"/>
  <c r="B322" i="1" l="1"/>
  <c r="B329" i="1" s="1"/>
  <c r="B336" i="1" s="1"/>
  <c r="B343" i="1" s="1"/>
  <c r="B357" i="1" l="1"/>
  <c r="B364" i="1" s="1"/>
  <c r="B371" i="1" s="1"/>
  <c r="B378" i="1" s="1"/>
  <c r="B385" i="1" s="1"/>
  <c r="B392" i="1" s="1"/>
  <c r="B350" i="1"/>
  <c r="B399" i="1" l="1"/>
  <c r="B406" i="1" s="1"/>
  <c r="B413" i="1" s="1"/>
  <c r="B420" i="1" s="1"/>
  <c r="B427" i="1" s="1"/>
  <c r="B434" i="1" s="1"/>
  <c r="B441" i="1" s="1"/>
  <c r="B448" i="1" s="1"/>
  <c r="B455" i="1" s="1"/>
  <c r="B462" i="1" s="1"/>
  <c r="B476" i="1" s="1"/>
  <c r="B483" i="1" s="1"/>
</calcChain>
</file>

<file path=xl/sharedStrings.xml><?xml version="1.0" encoding="utf-8"?>
<sst xmlns="http://schemas.openxmlformats.org/spreadsheetml/2006/main" count="945" uniqueCount="145">
  <si>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</si>
  <si>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</si>
  <si>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</si>
  <si>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</si>
  <si>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</si>
  <si>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</si>
  <si>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</si>
  <si>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</si>
  <si>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</si>
  <si>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</si>
  <si>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</si>
  <si>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</si>
  <si>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</t>
  </si>
  <si>
    <t>DESIGN</t>
  </si>
  <si>
    <t>Scheduled</t>
  </si>
  <si>
    <t>CONSTRUCTION</t>
  </si>
  <si>
    <t>BIOINFORMATICS 4TH FL UPFIT</t>
  </si>
  <si>
    <t>SCIENCE BUILDING</t>
  </si>
  <si>
    <t>IT INFRASTRUCTURE UPGRADES</t>
  </si>
  <si>
    <t>Denny - Const.</t>
  </si>
  <si>
    <t>Macy - Const.</t>
  </si>
  <si>
    <t>Barnard - Const.</t>
  </si>
  <si>
    <t>Garinger - Const.</t>
  </si>
  <si>
    <t>Winningham - Cont.</t>
  </si>
  <si>
    <t>PHASE DROP DOWN LIST</t>
  </si>
  <si>
    <t>SELECT ONE ↓</t>
  </si>
  <si>
    <t>New RUP - Const.</t>
  </si>
  <si>
    <t>Science Site Demo</t>
  </si>
  <si>
    <t>Sycamore - Design</t>
  </si>
  <si>
    <t>Sycamore - Const.</t>
  </si>
  <si>
    <t>Colvard - Design</t>
  </si>
  <si>
    <t>Colvard - Const.</t>
  </si>
  <si>
    <t>Lot 8 Expansion - Design</t>
  </si>
  <si>
    <t>Lot 8 Expansion - Const.</t>
  </si>
  <si>
    <t>Lot 11A Reconfig - Design</t>
  </si>
  <si>
    <t>Lot 11a Reconfig - Const.</t>
  </si>
  <si>
    <t>Punch list</t>
  </si>
  <si>
    <t>DEMOLITION</t>
  </si>
  <si>
    <t>Your Phase</t>
  </si>
  <si>
    <t>March</t>
  </si>
  <si>
    <t>June</t>
  </si>
  <si>
    <t>SCIENCE CAFÉ</t>
  </si>
  <si>
    <t>UNION DECK ELEVATOR</t>
  </si>
  <si>
    <t>New CRI Entrance Road</t>
  </si>
  <si>
    <t>McEniry Roof Replacement</t>
  </si>
  <si>
    <t>ADVANCE PLANNING</t>
  </si>
  <si>
    <t xml:space="preserve">End </t>
  </si>
  <si>
    <t>Start (Fiscal)</t>
  </si>
  <si>
    <t>BIDDING</t>
  </si>
  <si>
    <t>Duration (months)</t>
  </si>
  <si>
    <t>McEniry Chiller/Electrical Service Upgrade</t>
  </si>
  <si>
    <t>RECLAIMED WATER</t>
  </si>
  <si>
    <t>Rowe, Storrs, Reese - Const.</t>
  </si>
  <si>
    <t>Rowe, Storrs, Reese - Design</t>
  </si>
  <si>
    <t>Rowe, Storrs, Reese - Bidding</t>
  </si>
  <si>
    <t>Complete</t>
  </si>
  <si>
    <t>TBD</t>
  </si>
  <si>
    <t xml:space="preserve">McENIRY HVAC and IT UPGRADES                                           </t>
  </si>
  <si>
    <t xml:space="preserve">John Boal </t>
  </si>
  <si>
    <t>Elizabeth Frere</t>
  </si>
  <si>
    <t>Brian Kugler</t>
  </si>
  <si>
    <t xml:space="preserve">Lisa Lanier / John Neilson </t>
  </si>
  <si>
    <t xml:space="preserve">SCIENCE RUP &amp; DATA CENTER </t>
  </si>
  <si>
    <t xml:space="preserve">Doug Walters </t>
  </si>
  <si>
    <t>POPP MARTIN DINING RENOVATIONS</t>
  </si>
  <si>
    <t xml:space="preserve">Amanda Caudle </t>
  </si>
  <si>
    <t xml:space="preserve">Lisa Lanier </t>
  </si>
  <si>
    <t xml:space="preserve">John Neilson </t>
  </si>
  <si>
    <t>Ashley Sisco</t>
  </si>
  <si>
    <t>EAST VILLAGE INFRASTRUCTURE (EVI)</t>
  </si>
  <si>
    <t xml:space="preserve">Brian Kugler </t>
  </si>
  <si>
    <t>Doug Walters</t>
  </si>
  <si>
    <t>PRE DESIGN</t>
  </si>
  <si>
    <t>Shawn Kelly</t>
  </si>
  <si>
    <t xml:space="preserve">Remembrance Memorial </t>
  </si>
  <si>
    <t xml:space="preserve">Kennedy Second Floor Renovation </t>
  </si>
  <si>
    <t>PM</t>
  </si>
  <si>
    <t>CLOSEOUT</t>
  </si>
  <si>
    <t>Alicia Wells</t>
  </si>
  <si>
    <t>McEniry 310 Hydrology &amp; Biochemistry Lab</t>
  </si>
  <si>
    <t>McEniry 316 Landscape Ecology Lab</t>
  </si>
  <si>
    <t>John Boal</t>
  </si>
  <si>
    <t>Amanda Caudle</t>
  </si>
  <si>
    <t>SVC Terrace Furniture</t>
  </si>
  <si>
    <t>Prospector Door Replacement</t>
  </si>
  <si>
    <t>SVC Sun Sails</t>
  </si>
  <si>
    <t>Facilities Annex Ten Grounds Dept Add Office</t>
  </si>
  <si>
    <t>Cato 1st Fl Title IX &amp; Internal Audit</t>
  </si>
  <si>
    <t>Memorial Structural Sculpture Design</t>
  </si>
  <si>
    <t>Mac Fake</t>
  </si>
  <si>
    <t>Storrs Robinson &amp; Rowe Arts Quad</t>
  </si>
  <si>
    <t>CRI Bus Pull Off Design</t>
  </si>
  <si>
    <t>HRL Catering Screen Wall</t>
  </si>
  <si>
    <t>Lisa Lanier</t>
  </si>
  <si>
    <t>Witherspoon Falling Keystones</t>
  </si>
  <si>
    <t>SAC Office Leak Room 303</t>
  </si>
  <si>
    <t>Greenhouse for Biology Faculty</t>
  </si>
  <si>
    <t>Nick Patel</t>
  </si>
  <si>
    <t>Motorsports Vibration Pad</t>
  </si>
  <si>
    <t>Atkins 2nd Fl Faculty EZ Video Studios</t>
  </si>
  <si>
    <t>Colvard 4077-4085 Faculty Start Up</t>
  </si>
  <si>
    <t>Library Lease Space</t>
  </si>
  <si>
    <t>FOPS Office Modifications</t>
  </si>
  <si>
    <t>FM 228 Business Ops Renovation</t>
  </si>
  <si>
    <t>Band Tower Footing Design</t>
  </si>
  <si>
    <t>Ryan Smith</t>
  </si>
  <si>
    <t>Atkins L36 G20 UPS</t>
  </si>
  <si>
    <t>FPFM, Complete Roadway Status Assessment</t>
  </si>
  <si>
    <t>Student Health Center Air Handler</t>
  </si>
  <si>
    <t>Student Union Roof Leaks</t>
  </si>
  <si>
    <t>SAC Salons A/V</t>
  </si>
  <si>
    <t xml:space="preserve">McEniry FF&amp;E </t>
  </si>
  <si>
    <t xml:space="preserve">Science FF&amp;E </t>
  </si>
  <si>
    <t>INSTALL</t>
  </si>
  <si>
    <t>SCOPE &amp; BUDGET</t>
  </si>
  <si>
    <t>PROJECT RECEIVED</t>
  </si>
  <si>
    <t>IN DESIGN</t>
  </si>
  <si>
    <t>HOLD</t>
  </si>
  <si>
    <t xml:space="preserve">Combined Project Schedule </t>
  </si>
  <si>
    <t>Modifications to J.W. Clay &amp; Robert D Snyder</t>
  </si>
  <si>
    <t>FRETWELL CAFÉ RENOVATION</t>
  </si>
  <si>
    <t>Gage Admissions Cart Shelter</t>
  </si>
  <si>
    <t>Kennedy First Floor Carpet Replacement</t>
  </si>
  <si>
    <t>Caroline Hill</t>
  </si>
  <si>
    <t>Stair Contrast Striping</t>
  </si>
  <si>
    <t>Colvard Breezeway</t>
  </si>
  <si>
    <t>McColl Football Field Turf Replacement</t>
  </si>
  <si>
    <t>Cone South 2 Automatic Door Replacement</t>
  </si>
  <si>
    <t>Duke Metrology Lab Bas Upgrade</t>
  </si>
  <si>
    <t>N/A</t>
  </si>
  <si>
    <t>Fretwell AHU Actuator Replacement</t>
  </si>
  <si>
    <t>McMillan Greenhouse Genet Replacement</t>
  </si>
  <si>
    <t>Judy Rose Additional Cameras Locker Room</t>
  </si>
  <si>
    <t>Botanical Gardens April 30th Memorial</t>
  </si>
  <si>
    <t>Student Union 200 Upgrades</t>
  </si>
  <si>
    <t>Colvard 1043A-1057D Dist. Ed Move from 1017 Site</t>
  </si>
  <si>
    <t>Completed</t>
  </si>
  <si>
    <t>2/30/2022</t>
  </si>
  <si>
    <t>Prospector CFA New Carpet Project</t>
  </si>
  <si>
    <t>Robinson Corridors VCT Replacement</t>
  </si>
  <si>
    <t>Sanitary Sewer Easement Assessment 106AC</t>
  </si>
  <si>
    <t>Building J Automotive Renovation</t>
  </si>
  <si>
    <t>Rowe Corridor Flooring Replacement</t>
  </si>
  <si>
    <t>Student Union Crown Commons Minor Update</t>
  </si>
  <si>
    <t>East Deck Hardscape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</si>
</sst>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"/>
  </numFmts>
  <fonts count="28" x14ac:knownFonts="1">
    <font>
      <sz val="11"/>
      <color theme="1"/>
      <name val="Arial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sz val="11"/>
      <name val="Arial"/>
      <family val="2"/>
    </font>
    <font>
      <b/>
      <i/>
      <sz val="16"/>
      <color theme="1"/>
      <name val="Calibri"/>
      <family val="2"/>
    </font>
    <font>
      <sz val="6"/>
      <color theme="1"/>
      <name val="Tahoma"/>
      <family val="2"/>
    </font>
    <font>
      <sz val="8"/>
      <color theme="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Tahoma"/>
      <family val="2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  <font>
      <b/>
      <sz val="28"/>
      <color theme="1"/>
      <name val="Tahoma"/>
      <family val="2"/>
    </font>
    <font>
      <sz val="28"/>
      <color theme="1"/>
      <name val="Arial"/>
      <family val="2"/>
    </font>
    <font>
      <sz val="28"/>
      <color theme="1"/>
      <name val="Tahoma"/>
      <family val="2"/>
    </font>
    <font>
      <sz val="18"/>
      <color theme="1"/>
      <name val="Tahoma"/>
      <family val="2"/>
    </font>
    <font>
      <sz val="6"/>
      <color theme="4" tint="0.59999389629810485"/>
      <name val="Tahoma"/>
      <family val="2"/>
    </font>
    <font>
      <sz val="6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/>
      <right/>
      <top/>
      <bottom style="medium">
        <color rgb="FF548DD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0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4" fontId="11" fillId="6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4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textRotation="90" wrapText="1"/>
    </xf>
    <xf numFmtId="49" fontId="4" fillId="3" borderId="15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  <xf numFmtId="14" fontId="11" fillId="7" borderId="12" xfId="0" applyNumberFormat="1" applyFont="1" applyFill="1" applyBorder="1" applyAlignment="1">
      <alignment horizontal="center" vertical="center" wrapText="1"/>
    </xf>
    <xf numFmtId="14" fontId="11" fillId="7" borderId="13" xfId="0" applyNumberFormat="1" applyFont="1" applyFill="1" applyBorder="1" applyAlignment="1">
      <alignment horizontal="center" vertical="center" wrapText="1"/>
    </xf>
    <xf numFmtId="14" fontId="11" fillId="7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49" fontId="4" fillId="3" borderId="4" xfId="0" applyNumberFormat="1" applyFont="1" applyFill="1" applyBorder="1" applyAlignment="1">
      <alignment horizontal="center" vertical="center" textRotation="90" wrapText="1"/>
    </xf>
    <xf numFmtId="49" fontId="4" fillId="4" borderId="15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1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26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7" borderId="16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14" fontId="11" fillId="7" borderId="2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4" fontId="27" fillId="0" borderId="0" xfId="0" applyNumberFormat="1" applyFont="1" applyAlignment="1">
      <alignment horizontal="center" vertical="center" wrapText="1"/>
    </xf>
    <xf numFmtId="14" fontId="27" fillId="9" borderId="0" xfId="0" applyNumberFormat="1" applyFont="1" applyFill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5" fillId="0" borderId="12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14" fontId="5" fillId="0" borderId="0" xfId="0" applyNumberFormat="1" applyFont="1" applyAlignment="1">
      <alignment horizontal="center" vertical="center" textRotation="90" wrapText="1"/>
    </xf>
    <xf numFmtId="14" fontId="5" fillId="0" borderId="13" xfId="0" applyNumberFormat="1" applyFont="1" applyBorder="1" applyAlignment="1">
      <alignment horizontal="center" vertical="center" textRotation="90" wrapText="1"/>
    </xf>
    <xf numFmtId="0" fontId="0" fillId="0" borderId="13" xfId="0" applyFont="1" applyBorder="1" applyAlignment="1"/>
    <xf numFmtId="14" fontId="5" fillId="0" borderId="14" xfId="0" applyNumberFormat="1" applyFont="1" applyBorder="1" applyAlignment="1">
      <alignment horizontal="center" vertical="center" textRotation="90" wrapText="1"/>
    </xf>
    <xf numFmtId="0" fontId="0" fillId="0" borderId="14" xfId="0" applyFont="1" applyBorder="1" applyAlignme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/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7586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Y613"/>
  <sheetViews>
    <sheetView showGridLines="0" tabSelected="1" zoomScale="70" zoomScaleNormal="70" workbookViewId="0">
      <pane ySplit="7" topLeftCell="A8" activePane="bottomLeft" state="frozen"/>
      <selection pane="bottomLeft" activeCell="C10" sqref="C10"/>
    </sheetView>
  </sheetViews>
  <sheetFormatPr defaultColWidth="12.625" defaultRowHeight="15" customHeight="1" outlineLevelCol="1" x14ac:dyDescent="0.2"/>
  <cols>
    <col min="1" max="1" width="5" customWidth="1"/>
    <col min="2" max="2" width="8.375" customWidth="1"/>
    <col min="3" max="3" width="66.875" customWidth="1"/>
    <col min="4" max="4" width="11.125" customWidth="1"/>
    <col min="5" max="6" width="15.5" bestFit="1" customWidth="1"/>
    <col min="7" max="7" width="11.75" customWidth="1"/>
    <col min="8" max="8" width="0.875" customWidth="1"/>
    <col min="9" max="9" width="6.5" customWidth="1"/>
    <col min="10" max="26" width="5.875" customWidth="1"/>
    <col min="27" max="27" width="6.375" customWidth="1"/>
    <col min="28" max="50" width="5.875" customWidth="1"/>
    <col min="51" max="51" width="6.375" customWidth="1"/>
    <col min="52" max="74" width="5.875" customWidth="1"/>
    <col min="75" max="83" width="5" hidden="1" customWidth="1" outlineLevel="1"/>
    <col min="84" max="84" width="5" customWidth="1" collapsed="1"/>
    <col min="85" max="127" width="5" customWidth="1"/>
  </cols>
  <sheetData>
    <row r="1" spans="1:127" ht="35.1" customHeight="1" x14ac:dyDescent="0.2">
      <c r="A1" s="1"/>
      <c r="B1" s="1"/>
      <c r="C1" s="1"/>
      <c r="D1" s="1"/>
      <c r="E1" s="1"/>
      <c r="F1" s="1"/>
      <c r="G1" s="2"/>
      <c r="H1" s="1"/>
      <c r="I1" s="151">
        <v>2020</v>
      </c>
      <c r="J1" s="151"/>
      <c r="K1" s="151"/>
      <c r="L1" s="151"/>
      <c r="M1" s="151"/>
      <c r="N1" s="151"/>
      <c r="O1" s="152">
        <v>2021</v>
      </c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4"/>
      <c r="AA1" s="152">
        <v>2022</v>
      </c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1"/>
      <c r="BX1" s="1"/>
      <c r="BY1" s="1"/>
      <c r="BZ1" s="1"/>
      <c r="CA1" s="1"/>
      <c r="CB1" s="1"/>
      <c r="CC1" s="1"/>
      <c r="CD1" s="1"/>
      <c r="CE1" s="1"/>
      <c r="CF1" s="4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6" customHeight="1" x14ac:dyDescent="0.2">
      <c r="A2" s="1"/>
      <c r="B2" s="1"/>
      <c r="C2" s="1"/>
      <c r="D2" s="1"/>
      <c r="E2" s="1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"/>
      <c r="BX2" s="1"/>
      <c r="BY2" s="1"/>
      <c r="BZ2" s="1"/>
      <c r="CA2" s="1"/>
      <c r="CB2" s="1"/>
      <c r="CC2" s="1"/>
      <c r="CD2" s="1"/>
      <c r="CE2" s="1"/>
      <c r="CF2" s="4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6" customHeight="1" x14ac:dyDescent="0.2">
      <c r="A3" s="1"/>
      <c r="B3" s="1"/>
      <c r="C3" s="1"/>
      <c r="D3" s="1"/>
      <c r="E3" s="1"/>
      <c r="F3" s="1"/>
      <c r="G3" s="2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  <c r="CB3" s="1"/>
      <c r="CC3" s="1"/>
      <c r="CD3" s="1"/>
      <c r="CE3" s="1"/>
      <c r="CF3" s="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48" customHeight="1" x14ac:dyDescent="0.2">
      <c r="A4" s="5"/>
      <c r="B4" s="155" t="s">
        <v>118</v>
      </c>
      <c r="C4" s="156"/>
      <c r="D4" s="156"/>
      <c r="E4" s="156"/>
      <c r="F4" s="156"/>
      <c r="G4" s="156"/>
      <c r="H4" s="5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76" t="s">
        <v>5</v>
      </c>
      <c r="O4" s="75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87" t="s">
        <v>5</v>
      </c>
      <c r="AA4" s="8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76" t="s">
        <v>5</v>
      </c>
      <c r="AM4" s="75" t="s">
        <v>6</v>
      </c>
      <c r="AN4" s="7" t="s">
        <v>7</v>
      </c>
      <c r="AO4" s="7" t="s">
        <v>8</v>
      </c>
      <c r="AP4" s="7" t="s">
        <v>9</v>
      </c>
      <c r="AQ4" s="7" t="s">
        <v>10</v>
      </c>
      <c r="AR4" s="7" t="s">
        <v>11</v>
      </c>
      <c r="AS4" s="7" t="s">
        <v>0</v>
      </c>
      <c r="AT4" s="7" t="s">
        <v>1</v>
      </c>
      <c r="AU4" s="7" t="s">
        <v>2</v>
      </c>
      <c r="AV4" s="7" t="s">
        <v>3</v>
      </c>
      <c r="AW4" s="7" t="s">
        <v>4</v>
      </c>
      <c r="AX4" s="7" t="s">
        <v>5</v>
      </c>
      <c r="AY4" s="6" t="s">
        <v>6</v>
      </c>
      <c r="AZ4" s="6" t="s">
        <v>7</v>
      </c>
      <c r="BA4" s="6" t="s">
        <v>8</v>
      </c>
      <c r="BB4" s="6" t="s">
        <v>9</v>
      </c>
      <c r="BC4" s="6" t="s">
        <v>10</v>
      </c>
      <c r="BD4" s="6" t="s">
        <v>11</v>
      </c>
      <c r="BE4" s="6" t="s">
        <v>0</v>
      </c>
      <c r="BF4" s="6" t="s">
        <v>1</v>
      </c>
      <c r="BG4" s="6" t="s">
        <v>2</v>
      </c>
      <c r="BH4" s="6" t="s">
        <v>3</v>
      </c>
      <c r="BI4" s="6" t="s">
        <v>4</v>
      </c>
      <c r="BJ4" s="6" t="s">
        <v>5</v>
      </c>
      <c r="BK4" s="7" t="s">
        <v>6</v>
      </c>
      <c r="BL4" s="7" t="s">
        <v>7</v>
      </c>
      <c r="BM4" s="7" t="s">
        <v>8</v>
      </c>
      <c r="BN4" s="7" t="s">
        <v>9</v>
      </c>
      <c r="BO4" s="7" t="s">
        <v>10</v>
      </c>
      <c r="BP4" s="7" t="s">
        <v>11</v>
      </c>
      <c r="BQ4" s="7" t="s">
        <v>0</v>
      </c>
      <c r="BR4" s="7" t="s">
        <v>1</v>
      </c>
      <c r="BS4" s="7" t="s">
        <v>2</v>
      </c>
      <c r="BT4" s="7" t="s">
        <v>3</v>
      </c>
      <c r="BU4" s="7" t="s">
        <v>4</v>
      </c>
      <c r="BV4" s="7" t="s">
        <v>5</v>
      </c>
      <c r="BW4" s="5"/>
      <c r="BX4" s="5"/>
      <c r="BY4" s="5"/>
      <c r="BZ4" s="5"/>
      <c r="CA4" s="5"/>
      <c r="CB4" s="5"/>
      <c r="CC4" s="5"/>
      <c r="CD4" s="5"/>
      <c r="CE4" s="5"/>
      <c r="CF4" s="8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ht="33.75" customHeight="1" x14ac:dyDescent="0.2">
      <c r="A5" s="3"/>
      <c r="B5" s="156"/>
      <c r="C5" s="156"/>
      <c r="D5" s="156"/>
      <c r="E5" s="156"/>
      <c r="F5" s="156"/>
      <c r="G5" s="156"/>
      <c r="H5" s="3"/>
      <c r="I5" s="142">
        <v>44013</v>
      </c>
      <c r="J5" s="142">
        <v>44044</v>
      </c>
      <c r="K5" s="142">
        <v>44075</v>
      </c>
      <c r="L5" s="142">
        <v>44105</v>
      </c>
      <c r="M5" s="142">
        <v>44136</v>
      </c>
      <c r="N5" s="147">
        <v>44166</v>
      </c>
      <c r="O5" s="149">
        <v>44197</v>
      </c>
      <c r="P5" s="142">
        <v>44228</v>
      </c>
      <c r="Q5" s="142">
        <v>44256</v>
      </c>
      <c r="R5" s="142">
        <v>44287</v>
      </c>
      <c r="S5" s="142">
        <v>44317</v>
      </c>
      <c r="T5" s="142">
        <v>44348</v>
      </c>
      <c r="U5" s="142">
        <v>44378</v>
      </c>
      <c r="V5" s="142">
        <v>44409</v>
      </c>
      <c r="W5" s="142">
        <v>44440</v>
      </c>
      <c r="X5" s="142">
        <v>44470</v>
      </c>
      <c r="Y5" s="142">
        <v>44501</v>
      </c>
      <c r="Z5" s="147">
        <v>44531</v>
      </c>
      <c r="AA5" s="149">
        <v>44562</v>
      </c>
      <c r="AB5" s="142">
        <v>44593</v>
      </c>
      <c r="AC5" s="142">
        <v>44621</v>
      </c>
      <c r="AD5" s="142">
        <v>44652</v>
      </c>
      <c r="AE5" s="142">
        <v>44682</v>
      </c>
      <c r="AF5" s="142">
        <v>44713</v>
      </c>
      <c r="AG5" s="142">
        <v>44743</v>
      </c>
      <c r="AH5" s="142">
        <v>44774</v>
      </c>
      <c r="AI5" s="142">
        <v>44805</v>
      </c>
      <c r="AJ5" s="142">
        <v>44835</v>
      </c>
      <c r="AK5" s="142">
        <v>44866</v>
      </c>
      <c r="AL5" s="147">
        <v>44896</v>
      </c>
      <c r="AM5" s="149">
        <v>44927</v>
      </c>
      <c r="AN5" s="146">
        <v>44958</v>
      </c>
      <c r="AO5" s="146">
        <v>44986</v>
      </c>
      <c r="AP5" s="146">
        <v>45017</v>
      </c>
      <c r="AQ5" s="146">
        <v>45047</v>
      </c>
      <c r="AR5" s="146">
        <v>45078</v>
      </c>
      <c r="AS5" s="146">
        <v>45108</v>
      </c>
      <c r="AT5" s="146">
        <v>45139</v>
      </c>
      <c r="AU5" s="146">
        <v>45170</v>
      </c>
      <c r="AV5" s="146">
        <v>45200</v>
      </c>
      <c r="AW5" s="146">
        <v>45231</v>
      </c>
      <c r="AX5" s="146">
        <v>45261</v>
      </c>
      <c r="AY5" s="146">
        <v>45292</v>
      </c>
      <c r="AZ5" s="146">
        <v>45323</v>
      </c>
      <c r="BA5" s="146">
        <v>45352</v>
      </c>
      <c r="BB5" s="146">
        <v>45383</v>
      </c>
      <c r="BC5" s="146">
        <v>45413</v>
      </c>
      <c r="BD5" s="146">
        <v>45444</v>
      </c>
      <c r="BE5" s="146">
        <v>45474</v>
      </c>
      <c r="BF5" s="146">
        <v>45505</v>
      </c>
      <c r="BG5" s="146">
        <v>45536</v>
      </c>
      <c r="BH5" s="146">
        <v>45566</v>
      </c>
      <c r="BI5" s="146">
        <v>45597</v>
      </c>
      <c r="BJ5" s="146">
        <v>45627</v>
      </c>
      <c r="BK5" s="146">
        <v>45658</v>
      </c>
      <c r="BL5" s="146">
        <v>45689</v>
      </c>
      <c r="BM5" s="146">
        <v>45717</v>
      </c>
      <c r="BN5" s="146">
        <v>45748</v>
      </c>
      <c r="BO5" s="146">
        <v>45778</v>
      </c>
      <c r="BP5" s="146">
        <v>45809</v>
      </c>
      <c r="BQ5" s="146">
        <v>45839</v>
      </c>
      <c r="BR5" s="146">
        <v>45870</v>
      </c>
      <c r="BS5" s="146">
        <v>45901</v>
      </c>
      <c r="BT5" s="146">
        <v>45931</v>
      </c>
      <c r="BU5" s="146">
        <v>45962</v>
      </c>
      <c r="BV5" s="146">
        <v>45992</v>
      </c>
      <c r="BW5" s="146">
        <v>44652</v>
      </c>
      <c r="BX5" s="146">
        <v>44682</v>
      </c>
      <c r="BY5" s="146">
        <v>44713</v>
      </c>
      <c r="BZ5" s="146">
        <v>44743</v>
      </c>
      <c r="CA5" s="146">
        <v>44774</v>
      </c>
      <c r="CB5" s="146">
        <v>44805</v>
      </c>
      <c r="CC5" s="146">
        <v>44835</v>
      </c>
      <c r="CD5" s="146">
        <v>44866</v>
      </c>
      <c r="CE5" s="146">
        <v>44896</v>
      </c>
      <c r="CF5" s="9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ht="24" customHeight="1" x14ac:dyDescent="0.2">
      <c r="A6" s="1"/>
      <c r="B6" s="157">
        <f ca="1">NOW()</f>
        <v>44271.693445833334</v>
      </c>
      <c r="C6" s="145"/>
      <c r="D6" s="145"/>
      <c r="E6" s="145"/>
      <c r="F6" s="145"/>
      <c r="G6" s="145"/>
      <c r="H6" s="1"/>
      <c r="I6" s="143"/>
      <c r="J6" s="143"/>
      <c r="K6" s="143"/>
      <c r="L6" s="143"/>
      <c r="M6" s="143"/>
      <c r="N6" s="148"/>
      <c r="O6" s="150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8"/>
      <c r="AA6" s="150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8"/>
      <c r="AM6" s="150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4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30" customHeight="1" x14ac:dyDescent="0.2">
      <c r="A7" s="1"/>
      <c r="B7" s="157"/>
      <c r="C7" s="145"/>
      <c r="D7" s="145"/>
      <c r="E7" s="145"/>
      <c r="F7" s="145"/>
      <c r="G7" s="145"/>
      <c r="H7" s="1"/>
      <c r="I7" s="143"/>
      <c r="J7" s="143"/>
      <c r="K7" s="143"/>
      <c r="L7" s="143"/>
      <c r="M7" s="143"/>
      <c r="N7" s="148"/>
      <c r="O7" s="150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8"/>
      <c r="AA7" s="150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8"/>
      <c r="AM7" s="150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4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4.25" customHeight="1" x14ac:dyDescent="0.2">
      <c r="A8" s="1"/>
      <c r="B8" s="145"/>
      <c r="C8" s="145"/>
      <c r="D8" s="145"/>
      <c r="E8" s="145"/>
      <c r="F8" s="145"/>
      <c r="G8" s="145"/>
      <c r="H8" s="1"/>
      <c r="I8" s="143"/>
      <c r="J8" s="143"/>
      <c r="K8" s="143"/>
      <c r="L8" s="143"/>
      <c r="M8" s="143"/>
      <c r="N8" s="148"/>
      <c r="O8" s="150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8"/>
      <c r="AA8" s="150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8"/>
      <c r="AM8" s="150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4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5.25" customHeight="1" x14ac:dyDescent="0.2">
      <c r="A9" s="1"/>
      <c r="B9" s="1"/>
      <c r="C9" s="1"/>
      <c r="D9" s="1"/>
      <c r="E9" s="1"/>
      <c r="F9" s="1"/>
      <c r="G9" s="2"/>
      <c r="H9" s="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88"/>
      <c r="AM9" s="123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5"/>
      <c r="AZ9" s="64"/>
      <c r="BA9" s="64"/>
      <c r="BB9" s="64"/>
      <c r="BC9" s="64"/>
      <c r="BD9" s="64"/>
      <c r="BE9" s="128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"/>
      <c r="BX9" s="1"/>
      <c r="BY9" s="1"/>
      <c r="BZ9" s="1"/>
      <c r="CA9" s="1"/>
      <c r="CB9" s="1"/>
      <c r="CC9" s="1"/>
      <c r="CD9" s="1"/>
      <c r="CE9" s="1"/>
      <c r="CF9" s="4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31.5" customHeight="1" x14ac:dyDescent="0.2">
      <c r="A10" s="11"/>
      <c r="B10" s="12"/>
      <c r="C10" s="13" t="s">
        <v>12</v>
      </c>
      <c r="D10" s="14"/>
      <c r="E10" s="12" t="s">
        <v>47</v>
      </c>
      <c r="F10" s="12" t="s">
        <v>46</v>
      </c>
      <c r="G10" s="12" t="s">
        <v>49</v>
      </c>
      <c r="H10" s="11"/>
      <c r="I10" s="66"/>
      <c r="J10" s="66"/>
      <c r="K10" s="66"/>
      <c r="L10" s="66"/>
      <c r="M10" s="66"/>
      <c r="N10" s="72"/>
      <c r="O10" s="69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72"/>
      <c r="AA10" s="77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2"/>
      <c r="AM10" s="124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129"/>
      <c r="AZ10" s="66"/>
      <c r="BA10" s="66"/>
      <c r="BB10" s="66"/>
      <c r="BC10" s="66"/>
      <c r="BD10" s="66"/>
      <c r="BE10" s="1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1"/>
      <c r="BX10" s="11"/>
      <c r="BY10" s="11"/>
      <c r="BZ10" s="11"/>
      <c r="CA10" s="11"/>
      <c r="CB10" s="11"/>
      <c r="CC10" s="11"/>
      <c r="CD10" s="11"/>
      <c r="CE10" s="11"/>
      <c r="CF10" s="16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</row>
    <row r="11" spans="1:127" s="102" customFormat="1" ht="24" customHeight="1" x14ac:dyDescent="0.2">
      <c r="A11" s="11"/>
      <c r="B11" s="137">
        <v>1</v>
      </c>
      <c r="C11" s="144" t="s">
        <v>57</v>
      </c>
      <c r="D11" s="145"/>
      <c r="E11" s="145"/>
      <c r="F11" s="145"/>
      <c r="G11" s="145"/>
      <c r="H11" s="11"/>
      <c r="I11" s="66"/>
      <c r="J11" s="66"/>
      <c r="K11" s="66"/>
      <c r="L11" s="66"/>
      <c r="M11" s="66"/>
      <c r="N11" s="72"/>
      <c r="O11" s="6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72"/>
      <c r="AA11" s="77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72"/>
      <c r="AM11" s="124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129"/>
      <c r="AZ11" s="66"/>
      <c r="BA11" s="66"/>
      <c r="BB11" s="66"/>
      <c r="BC11" s="66"/>
      <c r="BD11" s="66"/>
      <c r="BE11" s="1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7"/>
      <c r="BX11" s="17"/>
      <c r="BY11" s="17"/>
      <c r="BZ11" s="17"/>
      <c r="CA11" s="17"/>
      <c r="CB11" s="17"/>
      <c r="CC11" s="17"/>
      <c r="CD11" s="17"/>
      <c r="CE11" s="11"/>
      <c r="CF11" s="16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</row>
    <row r="12" spans="1:127" s="102" customFormat="1" ht="24" customHeight="1" x14ac:dyDescent="0.2">
      <c r="A12" s="11"/>
      <c r="B12" s="138"/>
      <c r="C12" s="83" t="s">
        <v>58</v>
      </c>
      <c r="H12" s="11"/>
      <c r="I12" s="66"/>
      <c r="J12" s="66"/>
      <c r="K12" s="66"/>
      <c r="L12" s="66"/>
      <c r="M12" s="66"/>
      <c r="N12" s="72"/>
      <c r="O12" s="69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2"/>
      <c r="AA12" s="77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72"/>
      <c r="AM12" s="124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129"/>
      <c r="AZ12" s="66"/>
      <c r="BA12" s="66"/>
      <c r="BB12" s="66"/>
      <c r="BC12" s="66"/>
      <c r="BD12" s="66"/>
      <c r="BE12" s="1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81"/>
      <c r="BX12" s="81"/>
      <c r="BY12" s="81"/>
      <c r="BZ12" s="81"/>
      <c r="CA12" s="81"/>
      <c r="CB12" s="81"/>
      <c r="CC12" s="81"/>
      <c r="CD12" s="81"/>
      <c r="CE12" s="11"/>
      <c r="CF12" s="82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1:127" s="102" customFormat="1" ht="21.75" customHeight="1" x14ac:dyDescent="0.2">
      <c r="A13" s="1"/>
      <c r="B13" s="138"/>
      <c r="C13" s="53" t="s">
        <v>72</v>
      </c>
      <c r="D13" s="19" t="s">
        <v>55</v>
      </c>
      <c r="E13" s="20"/>
      <c r="F13" s="20"/>
      <c r="G13" s="21" t="s">
        <v>55</v>
      </c>
      <c r="H13" s="1"/>
      <c r="I13" s="65"/>
      <c r="J13" s="65"/>
      <c r="K13" s="65"/>
      <c r="L13" s="65"/>
      <c r="M13" s="65"/>
      <c r="N13" s="74"/>
      <c r="O13" s="71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74"/>
      <c r="AA13" s="71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74"/>
      <c r="AM13" s="120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4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43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02" customFormat="1" ht="21.75" customHeight="1" x14ac:dyDescent="0.2">
      <c r="A14" s="1"/>
      <c r="B14" s="138"/>
      <c r="C14" s="18" t="s">
        <v>13</v>
      </c>
      <c r="D14" s="19" t="s">
        <v>14</v>
      </c>
      <c r="E14" s="20">
        <v>44013</v>
      </c>
      <c r="F14" s="20">
        <v>44108</v>
      </c>
      <c r="G14" s="21">
        <v>3</v>
      </c>
      <c r="H14" s="22"/>
      <c r="I14" s="67">
        <f t="shared" ref="I14:CE17" si="0">I$5</f>
        <v>44013</v>
      </c>
      <c r="J14" s="67">
        <f t="shared" si="0"/>
        <v>44044</v>
      </c>
      <c r="K14" s="67">
        <f t="shared" si="0"/>
        <v>44075</v>
      </c>
      <c r="L14" s="67">
        <f t="shared" si="0"/>
        <v>44105</v>
      </c>
      <c r="M14" s="68">
        <f t="shared" si="0"/>
        <v>44136</v>
      </c>
      <c r="N14" s="73">
        <f t="shared" si="0"/>
        <v>44166</v>
      </c>
      <c r="O14" s="70">
        <f t="shared" si="0"/>
        <v>44197</v>
      </c>
      <c r="P14" s="68">
        <f t="shared" si="0"/>
        <v>44228</v>
      </c>
      <c r="Q14" s="68">
        <f t="shared" si="0"/>
        <v>44256</v>
      </c>
      <c r="R14" s="68">
        <f t="shared" si="0"/>
        <v>44287</v>
      </c>
      <c r="S14" s="68">
        <f t="shared" si="0"/>
        <v>44317</v>
      </c>
      <c r="T14" s="68">
        <f t="shared" si="0"/>
        <v>44348</v>
      </c>
      <c r="U14" s="68">
        <f t="shared" si="0"/>
        <v>44378</v>
      </c>
      <c r="V14" s="68">
        <f t="shared" si="0"/>
        <v>44409</v>
      </c>
      <c r="W14" s="68">
        <f t="shared" si="0"/>
        <v>44440</v>
      </c>
      <c r="X14" s="68">
        <f t="shared" si="0"/>
        <v>44470</v>
      </c>
      <c r="Y14" s="68">
        <f t="shared" si="0"/>
        <v>44501</v>
      </c>
      <c r="Z14" s="73">
        <f t="shared" si="0"/>
        <v>44531</v>
      </c>
      <c r="AA14" s="70">
        <f t="shared" si="0"/>
        <v>44562</v>
      </c>
      <c r="AB14" s="68">
        <f t="shared" si="0"/>
        <v>44593</v>
      </c>
      <c r="AC14" s="68">
        <f t="shared" si="0"/>
        <v>44621</v>
      </c>
      <c r="AD14" s="68">
        <f t="shared" si="0"/>
        <v>44652</v>
      </c>
      <c r="AE14" s="68">
        <f t="shared" si="0"/>
        <v>44682</v>
      </c>
      <c r="AF14" s="68">
        <f t="shared" si="0"/>
        <v>44713</v>
      </c>
      <c r="AG14" s="68">
        <f t="shared" si="0"/>
        <v>44743</v>
      </c>
      <c r="AH14" s="68">
        <f t="shared" si="0"/>
        <v>44774</v>
      </c>
      <c r="AI14" s="68">
        <f t="shared" si="0"/>
        <v>44805</v>
      </c>
      <c r="AJ14" s="68">
        <f t="shared" si="0"/>
        <v>44835</v>
      </c>
      <c r="AK14" s="68">
        <f t="shared" si="0"/>
        <v>44866</v>
      </c>
      <c r="AL14" s="73">
        <f t="shared" si="0"/>
        <v>44896</v>
      </c>
      <c r="AM14" s="121">
        <f t="shared" si="0"/>
        <v>44927</v>
      </c>
      <c r="AN14" s="68">
        <f t="shared" si="0"/>
        <v>44958</v>
      </c>
      <c r="AO14" s="68">
        <f t="shared" si="0"/>
        <v>44986</v>
      </c>
      <c r="AP14" s="68">
        <f t="shared" si="0"/>
        <v>45017</v>
      </c>
      <c r="AQ14" s="68">
        <f t="shared" si="0"/>
        <v>45047</v>
      </c>
      <c r="AR14" s="68">
        <f t="shared" si="0"/>
        <v>45078</v>
      </c>
      <c r="AS14" s="68">
        <f t="shared" si="0"/>
        <v>45108</v>
      </c>
      <c r="AT14" s="68">
        <f t="shared" si="0"/>
        <v>45139</v>
      </c>
      <c r="AU14" s="68">
        <f t="shared" si="0"/>
        <v>45170</v>
      </c>
      <c r="AV14" s="68">
        <f t="shared" si="0"/>
        <v>45200</v>
      </c>
      <c r="AW14" s="68">
        <f t="shared" si="0"/>
        <v>45231</v>
      </c>
      <c r="AX14" s="68">
        <f t="shared" si="0"/>
        <v>45261</v>
      </c>
      <c r="AY14" s="68">
        <f t="shared" si="0"/>
        <v>45292</v>
      </c>
      <c r="AZ14" s="68">
        <f t="shared" si="0"/>
        <v>45323</v>
      </c>
      <c r="BA14" s="68">
        <f t="shared" si="0"/>
        <v>45352</v>
      </c>
      <c r="BB14" s="68">
        <f t="shared" si="0"/>
        <v>45383</v>
      </c>
      <c r="BC14" s="68">
        <f t="shared" si="0"/>
        <v>45413</v>
      </c>
      <c r="BD14" s="68">
        <f t="shared" si="0"/>
        <v>45444</v>
      </c>
      <c r="BE14" s="112">
        <f t="shared" si="0"/>
        <v>45474</v>
      </c>
      <c r="BF14" s="23">
        <f t="shared" si="0"/>
        <v>45505</v>
      </c>
      <c r="BG14" s="23">
        <f t="shared" si="0"/>
        <v>45536</v>
      </c>
      <c r="BH14" s="23">
        <f t="shared" si="0"/>
        <v>45566</v>
      </c>
      <c r="BI14" s="23">
        <f t="shared" si="0"/>
        <v>45597</v>
      </c>
      <c r="BJ14" s="23">
        <f t="shared" si="0"/>
        <v>45627</v>
      </c>
      <c r="BK14" s="23">
        <f t="shared" si="0"/>
        <v>45658</v>
      </c>
      <c r="BL14" s="23">
        <f t="shared" si="0"/>
        <v>45689</v>
      </c>
      <c r="BM14" s="23">
        <f t="shared" si="0"/>
        <v>45717</v>
      </c>
      <c r="BN14" s="23">
        <f t="shared" si="0"/>
        <v>45748</v>
      </c>
      <c r="BO14" s="23">
        <f t="shared" si="0"/>
        <v>45778</v>
      </c>
      <c r="BP14" s="23">
        <f t="shared" si="0"/>
        <v>45809</v>
      </c>
      <c r="BQ14" s="23">
        <f t="shared" si="0"/>
        <v>45839</v>
      </c>
      <c r="BR14" s="23">
        <f t="shared" si="0"/>
        <v>45870</v>
      </c>
      <c r="BS14" s="23">
        <f t="shared" si="0"/>
        <v>45901</v>
      </c>
      <c r="BT14" s="23">
        <f t="shared" si="0"/>
        <v>45931</v>
      </c>
      <c r="BU14" s="23">
        <f t="shared" si="0"/>
        <v>45962</v>
      </c>
      <c r="BV14" s="23">
        <f t="shared" si="0"/>
        <v>45992</v>
      </c>
      <c r="BW14" s="23">
        <f t="shared" si="0"/>
        <v>44652</v>
      </c>
      <c r="BX14" s="23">
        <f t="shared" si="0"/>
        <v>44682</v>
      </c>
      <c r="BY14" s="23">
        <f t="shared" si="0"/>
        <v>44713</v>
      </c>
      <c r="BZ14" s="23">
        <f t="shared" si="0"/>
        <v>44743</v>
      </c>
      <c r="CA14" s="23">
        <f t="shared" si="0"/>
        <v>44774</v>
      </c>
      <c r="CB14" s="23">
        <f t="shared" si="0"/>
        <v>44805</v>
      </c>
      <c r="CC14" s="23">
        <f t="shared" si="0"/>
        <v>44835</v>
      </c>
      <c r="CD14" s="23">
        <f t="shared" si="0"/>
        <v>44866</v>
      </c>
      <c r="CE14" s="23">
        <f t="shared" si="0"/>
        <v>44896</v>
      </c>
      <c r="CF14" s="4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02" customFormat="1" ht="21.75" customHeight="1" x14ac:dyDescent="0.2">
      <c r="A15" s="1"/>
      <c r="B15" s="138"/>
      <c r="C15" s="18" t="s">
        <v>48</v>
      </c>
      <c r="D15" s="19" t="s">
        <v>14</v>
      </c>
      <c r="E15" s="20">
        <v>44062</v>
      </c>
      <c r="F15" s="20">
        <v>44124</v>
      </c>
      <c r="G15" s="21">
        <v>2</v>
      </c>
      <c r="H15" s="1"/>
      <c r="I15" s="68">
        <f>I$5</f>
        <v>44013</v>
      </c>
      <c r="J15" s="68">
        <f t="shared" si="0"/>
        <v>44044</v>
      </c>
      <c r="K15" s="68">
        <f t="shared" si="0"/>
        <v>44075</v>
      </c>
      <c r="L15" s="68">
        <f t="shared" si="0"/>
        <v>44105</v>
      </c>
      <c r="M15" s="68">
        <f t="shared" si="0"/>
        <v>44136</v>
      </c>
      <c r="N15" s="73">
        <f t="shared" si="0"/>
        <v>44166</v>
      </c>
      <c r="O15" s="70">
        <f t="shared" si="0"/>
        <v>44197</v>
      </c>
      <c r="P15" s="68">
        <f t="shared" si="0"/>
        <v>44228</v>
      </c>
      <c r="Q15" s="68">
        <f t="shared" si="0"/>
        <v>44256</v>
      </c>
      <c r="R15" s="68">
        <f t="shared" si="0"/>
        <v>44287</v>
      </c>
      <c r="S15" s="68">
        <f t="shared" si="0"/>
        <v>44317</v>
      </c>
      <c r="T15" s="68">
        <f t="shared" si="0"/>
        <v>44348</v>
      </c>
      <c r="U15" s="68">
        <f t="shared" si="0"/>
        <v>44378</v>
      </c>
      <c r="V15" s="68">
        <f t="shared" si="0"/>
        <v>44409</v>
      </c>
      <c r="W15" s="68">
        <f t="shared" si="0"/>
        <v>44440</v>
      </c>
      <c r="X15" s="68">
        <f t="shared" si="0"/>
        <v>44470</v>
      </c>
      <c r="Y15" s="68">
        <f t="shared" si="0"/>
        <v>44501</v>
      </c>
      <c r="Z15" s="73">
        <f t="shared" si="0"/>
        <v>44531</v>
      </c>
      <c r="AA15" s="70">
        <f t="shared" si="0"/>
        <v>44562</v>
      </c>
      <c r="AB15" s="68">
        <f t="shared" si="0"/>
        <v>44593</v>
      </c>
      <c r="AC15" s="68">
        <f t="shared" si="0"/>
        <v>44621</v>
      </c>
      <c r="AD15" s="68">
        <f t="shared" si="0"/>
        <v>44652</v>
      </c>
      <c r="AE15" s="68">
        <f t="shared" si="0"/>
        <v>44682</v>
      </c>
      <c r="AF15" s="68">
        <f t="shared" si="0"/>
        <v>44713</v>
      </c>
      <c r="AG15" s="68">
        <f t="shared" si="0"/>
        <v>44743</v>
      </c>
      <c r="AH15" s="68">
        <f t="shared" si="0"/>
        <v>44774</v>
      </c>
      <c r="AI15" s="68">
        <f t="shared" si="0"/>
        <v>44805</v>
      </c>
      <c r="AJ15" s="68">
        <f t="shared" si="0"/>
        <v>44835</v>
      </c>
      <c r="AK15" s="68">
        <f t="shared" si="0"/>
        <v>44866</v>
      </c>
      <c r="AL15" s="73">
        <f t="shared" si="0"/>
        <v>44896</v>
      </c>
      <c r="AM15" s="121">
        <f t="shared" si="0"/>
        <v>44927</v>
      </c>
      <c r="AN15" s="68">
        <f t="shared" si="0"/>
        <v>44958</v>
      </c>
      <c r="AO15" s="68">
        <f t="shared" si="0"/>
        <v>44986</v>
      </c>
      <c r="AP15" s="68">
        <f t="shared" si="0"/>
        <v>45017</v>
      </c>
      <c r="AQ15" s="68">
        <f t="shared" si="0"/>
        <v>45047</v>
      </c>
      <c r="AR15" s="68">
        <f t="shared" si="0"/>
        <v>45078</v>
      </c>
      <c r="AS15" s="68">
        <f t="shared" si="0"/>
        <v>45108</v>
      </c>
      <c r="AT15" s="68">
        <f t="shared" si="0"/>
        <v>45139</v>
      </c>
      <c r="AU15" s="68">
        <f t="shared" si="0"/>
        <v>45170</v>
      </c>
      <c r="AV15" s="68">
        <f t="shared" si="0"/>
        <v>45200</v>
      </c>
      <c r="AW15" s="68">
        <f t="shared" si="0"/>
        <v>45231</v>
      </c>
      <c r="AX15" s="68">
        <f t="shared" si="0"/>
        <v>45261</v>
      </c>
      <c r="AY15" s="68">
        <f t="shared" si="0"/>
        <v>45292</v>
      </c>
      <c r="AZ15" s="68">
        <f t="shared" si="0"/>
        <v>45323</v>
      </c>
      <c r="BA15" s="68">
        <f t="shared" si="0"/>
        <v>45352</v>
      </c>
      <c r="BB15" s="68">
        <f t="shared" si="0"/>
        <v>45383</v>
      </c>
      <c r="BC15" s="68">
        <f t="shared" si="0"/>
        <v>45413</v>
      </c>
      <c r="BD15" s="68">
        <f t="shared" si="0"/>
        <v>45444</v>
      </c>
      <c r="BE15" s="112">
        <f t="shared" si="0"/>
        <v>45474</v>
      </c>
      <c r="BF15" s="23">
        <f t="shared" si="0"/>
        <v>45505</v>
      </c>
      <c r="BG15" s="23">
        <f t="shared" si="0"/>
        <v>45536</v>
      </c>
      <c r="BH15" s="23">
        <f t="shared" si="0"/>
        <v>45566</v>
      </c>
      <c r="BI15" s="23">
        <f t="shared" si="0"/>
        <v>45597</v>
      </c>
      <c r="BJ15" s="23">
        <f t="shared" si="0"/>
        <v>45627</v>
      </c>
      <c r="BK15" s="23">
        <f t="shared" si="0"/>
        <v>45658</v>
      </c>
      <c r="BL15" s="23">
        <f t="shared" si="0"/>
        <v>45689</v>
      </c>
      <c r="BM15" s="23">
        <f t="shared" si="0"/>
        <v>45717</v>
      </c>
      <c r="BN15" s="23">
        <f t="shared" si="0"/>
        <v>45748</v>
      </c>
      <c r="BO15" s="23">
        <f t="shared" si="0"/>
        <v>45778</v>
      </c>
      <c r="BP15" s="23">
        <f t="shared" si="0"/>
        <v>45809</v>
      </c>
      <c r="BQ15" s="23">
        <f t="shared" si="0"/>
        <v>45839</v>
      </c>
      <c r="BR15" s="23">
        <f t="shared" si="0"/>
        <v>45870</v>
      </c>
      <c r="BS15" s="23">
        <f t="shared" si="0"/>
        <v>45901</v>
      </c>
      <c r="BT15" s="23">
        <f t="shared" si="0"/>
        <v>45931</v>
      </c>
      <c r="BU15" s="23">
        <f t="shared" si="0"/>
        <v>45962</v>
      </c>
      <c r="BV15" s="23">
        <f t="shared" si="0"/>
        <v>45992</v>
      </c>
      <c r="BW15" s="23">
        <f t="shared" si="0"/>
        <v>44652</v>
      </c>
      <c r="BX15" s="23">
        <f t="shared" si="0"/>
        <v>44682</v>
      </c>
      <c r="BY15" s="23">
        <f t="shared" si="0"/>
        <v>44713</v>
      </c>
      <c r="BZ15" s="23">
        <f t="shared" si="0"/>
        <v>44743</v>
      </c>
      <c r="CA15" s="23">
        <f t="shared" si="0"/>
        <v>44774</v>
      </c>
      <c r="CB15" s="23">
        <f t="shared" si="0"/>
        <v>44805</v>
      </c>
      <c r="CC15" s="23">
        <f t="shared" si="0"/>
        <v>44835</v>
      </c>
      <c r="CD15" s="23">
        <f t="shared" si="0"/>
        <v>44866</v>
      </c>
      <c r="CE15" s="23">
        <f t="shared" si="0"/>
        <v>44896</v>
      </c>
      <c r="CF15" s="4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02" customFormat="1" ht="21.75" customHeight="1" x14ac:dyDescent="0.2">
      <c r="A16" s="1"/>
      <c r="B16" s="138"/>
      <c r="C16" s="18" t="s">
        <v>15</v>
      </c>
      <c r="D16" s="19" t="s">
        <v>14</v>
      </c>
      <c r="E16" s="20">
        <v>44081</v>
      </c>
      <c r="F16" s="20">
        <v>44517</v>
      </c>
      <c r="G16" s="21">
        <v>14</v>
      </c>
      <c r="H16" s="1"/>
      <c r="I16" s="68">
        <f t="shared" si="0"/>
        <v>44013</v>
      </c>
      <c r="J16" s="68">
        <f t="shared" si="0"/>
        <v>44044</v>
      </c>
      <c r="K16" s="78">
        <f t="shared" si="0"/>
        <v>44075</v>
      </c>
      <c r="L16" s="78">
        <f t="shared" si="0"/>
        <v>44105</v>
      </c>
      <c r="M16" s="78">
        <f t="shared" si="0"/>
        <v>44136</v>
      </c>
      <c r="N16" s="79">
        <f t="shared" si="0"/>
        <v>44166</v>
      </c>
      <c r="O16" s="80">
        <f t="shared" si="0"/>
        <v>44197</v>
      </c>
      <c r="P16" s="78">
        <f t="shared" si="0"/>
        <v>44228</v>
      </c>
      <c r="Q16" s="78">
        <f t="shared" si="0"/>
        <v>44256</v>
      </c>
      <c r="R16" s="78">
        <f t="shared" si="0"/>
        <v>44287</v>
      </c>
      <c r="S16" s="78">
        <f t="shared" si="0"/>
        <v>44317</v>
      </c>
      <c r="T16" s="78">
        <f t="shared" si="0"/>
        <v>44348</v>
      </c>
      <c r="U16" s="78">
        <f t="shared" si="0"/>
        <v>44378</v>
      </c>
      <c r="V16" s="78">
        <f t="shared" si="0"/>
        <v>44409</v>
      </c>
      <c r="W16" s="78">
        <f t="shared" si="0"/>
        <v>44440</v>
      </c>
      <c r="X16" s="78">
        <f t="shared" si="0"/>
        <v>44470</v>
      </c>
      <c r="Y16" s="78">
        <f t="shared" si="0"/>
        <v>44501</v>
      </c>
      <c r="Z16" s="73">
        <f t="shared" si="0"/>
        <v>44531</v>
      </c>
      <c r="AA16" s="70">
        <f t="shared" si="0"/>
        <v>44562</v>
      </c>
      <c r="AB16" s="68">
        <f t="shared" si="0"/>
        <v>44593</v>
      </c>
      <c r="AC16" s="68">
        <f t="shared" si="0"/>
        <v>44621</v>
      </c>
      <c r="AD16" s="68">
        <f t="shared" si="0"/>
        <v>44652</v>
      </c>
      <c r="AE16" s="68">
        <f t="shared" si="0"/>
        <v>44682</v>
      </c>
      <c r="AF16" s="68">
        <f t="shared" si="0"/>
        <v>44713</v>
      </c>
      <c r="AG16" s="68">
        <f t="shared" si="0"/>
        <v>44743</v>
      </c>
      <c r="AH16" s="68">
        <f t="shared" si="0"/>
        <v>44774</v>
      </c>
      <c r="AI16" s="68">
        <f t="shared" si="0"/>
        <v>44805</v>
      </c>
      <c r="AJ16" s="68">
        <f t="shared" si="0"/>
        <v>44835</v>
      </c>
      <c r="AK16" s="68">
        <f t="shared" si="0"/>
        <v>44866</v>
      </c>
      <c r="AL16" s="73">
        <f t="shared" si="0"/>
        <v>44896</v>
      </c>
      <c r="AM16" s="121">
        <f t="shared" si="0"/>
        <v>44927</v>
      </c>
      <c r="AN16" s="68">
        <f t="shared" si="0"/>
        <v>44958</v>
      </c>
      <c r="AO16" s="68">
        <f t="shared" si="0"/>
        <v>44986</v>
      </c>
      <c r="AP16" s="68">
        <f t="shared" si="0"/>
        <v>45017</v>
      </c>
      <c r="AQ16" s="68">
        <f t="shared" si="0"/>
        <v>45047</v>
      </c>
      <c r="AR16" s="68">
        <f t="shared" si="0"/>
        <v>45078</v>
      </c>
      <c r="AS16" s="68">
        <f t="shared" si="0"/>
        <v>45108</v>
      </c>
      <c r="AT16" s="68">
        <f t="shared" si="0"/>
        <v>45139</v>
      </c>
      <c r="AU16" s="68">
        <f t="shared" si="0"/>
        <v>45170</v>
      </c>
      <c r="AV16" s="68">
        <f t="shared" si="0"/>
        <v>45200</v>
      </c>
      <c r="AW16" s="68">
        <f t="shared" si="0"/>
        <v>45231</v>
      </c>
      <c r="AX16" s="68">
        <f t="shared" si="0"/>
        <v>45261</v>
      </c>
      <c r="AY16" s="68">
        <f t="shared" si="0"/>
        <v>45292</v>
      </c>
      <c r="AZ16" s="68">
        <f t="shared" si="0"/>
        <v>45323</v>
      </c>
      <c r="BA16" s="68">
        <f t="shared" si="0"/>
        <v>45352</v>
      </c>
      <c r="BB16" s="68">
        <f t="shared" si="0"/>
        <v>45383</v>
      </c>
      <c r="BC16" s="68">
        <f t="shared" si="0"/>
        <v>45413</v>
      </c>
      <c r="BD16" s="68">
        <f t="shared" si="0"/>
        <v>45444</v>
      </c>
      <c r="BE16" s="112">
        <f t="shared" si="0"/>
        <v>45474</v>
      </c>
      <c r="BF16" s="23">
        <f t="shared" si="0"/>
        <v>45505</v>
      </c>
      <c r="BG16" s="23">
        <f t="shared" si="0"/>
        <v>45536</v>
      </c>
      <c r="BH16" s="23">
        <f t="shared" si="0"/>
        <v>45566</v>
      </c>
      <c r="BI16" s="23">
        <f t="shared" si="0"/>
        <v>45597</v>
      </c>
      <c r="BJ16" s="23">
        <f t="shared" si="0"/>
        <v>45627</v>
      </c>
      <c r="BK16" s="23">
        <f t="shared" si="0"/>
        <v>45658</v>
      </c>
      <c r="BL16" s="23">
        <f t="shared" si="0"/>
        <v>45689</v>
      </c>
      <c r="BM16" s="23">
        <f t="shared" si="0"/>
        <v>45717</v>
      </c>
      <c r="BN16" s="23">
        <f t="shared" si="0"/>
        <v>45748</v>
      </c>
      <c r="BO16" s="23">
        <f t="shared" si="0"/>
        <v>45778</v>
      </c>
      <c r="BP16" s="23">
        <f t="shared" si="0"/>
        <v>45809</v>
      </c>
      <c r="BQ16" s="23">
        <f t="shared" si="0"/>
        <v>45839</v>
      </c>
      <c r="BR16" s="23">
        <f t="shared" si="0"/>
        <v>45870</v>
      </c>
      <c r="BS16" s="23">
        <f t="shared" si="0"/>
        <v>45901</v>
      </c>
      <c r="BT16" s="23">
        <f t="shared" si="0"/>
        <v>45931</v>
      </c>
      <c r="BU16" s="23">
        <f t="shared" si="0"/>
        <v>45962</v>
      </c>
      <c r="BV16" s="23">
        <f t="shared" si="0"/>
        <v>45992</v>
      </c>
      <c r="BW16" s="23">
        <f t="shared" si="0"/>
        <v>44652</v>
      </c>
      <c r="BX16" s="23">
        <f t="shared" si="0"/>
        <v>44682</v>
      </c>
      <c r="BY16" s="23">
        <f t="shared" si="0"/>
        <v>44713</v>
      </c>
      <c r="BZ16" s="23">
        <f t="shared" si="0"/>
        <v>44743</v>
      </c>
      <c r="CA16" s="23">
        <f t="shared" si="0"/>
        <v>44774</v>
      </c>
      <c r="CB16" s="23">
        <f t="shared" si="0"/>
        <v>44805</v>
      </c>
      <c r="CC16" s="23">
        <f t="shared" si="0"/>
        <v>44835</v>
      </c>
      <c r="CD16" s="23">
        <f t="shared" si="0"/>
        <v>44866</v>
      </c>
      <c r="CE16" s="23">
        <f t="shared" si="0"/>
        <v>44896</v>
      </c>
      <c r="CF16" s="4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9" s="102" customFormat="1" ht="21.75" customHeight="1" x14ac:dyDescent="0.2">
      <c r="A17" s="1"/>
      <c r="B17" s="139"/>
      <c r="C17" s="18" t="s">
        <v>77</v>
      </c>
      <c r="D17" s="19" t="s">
        <v>14</v>
      </c>
      <c r="E17" s="20">
        <v>44531</v>
      </c>
      <c r="F17" s="20">
        <v>44650</v>
      </c>
      <c r="G17" s="21">
        <v>4</v>
      </c>
      <c r="H17" s="1"/>
      <c r="I17" s="68">
        <f t="shared" si="0"/>
        <v>44013</v>
      </c>
      <c r="J17" s="68">
        <f t="shared" si="0"/>
        <v>44044</v>
      </c>
      <c r="K17" s="78">
        <f t="shared" si="0"/>
        <v>44075</v>
      </c>
      <c r="L17" s="78">
        <f t="shared" si="0"/>
        <v>44105</v>
      </c>
      <c r="M17" s="78">
        <f t="shared" si="0"/>
        <v>44136</v>
      </c>
      <c r="N17" s="79">
        <f t="shared" si="0"/>
        <v>44166</v>
      </c>
      <c r="O17" s="80">
        <f t="shared" si="0"/>
        <v>44197</v>
      </c>
      <c r="P17" s="78">
        <f t="shared" si="0"/>
        <v>44228</v>
      </c>
      <c r="Q17" s="78">
        <f t="shared" si="0"/>
        <v>44256</v>
      </c>
      <c r="R17" s="78">
        <f t="shared" si="0"/>
        <v>44287</v>
      </c>
      <c r="S17" s="78">
        <f t="shared" si="0"/>
        <v>44317</v>
      </c>
      <c r="T17" s="78">
        <f t="shared" si="0"/>
        <v>44348</v>
      </c>
      <c r="U17" s="78">
        <f t="shared" si="0"/>
        <v>44378</v>
      </c>
      <c r="V17" s="78">
        <f t="shared" si="0"/>
        <v>44409</v>
      </c>
      <c r="W17" s="78">
        <f t="shared" si="0"/>
        <v>44440</v>
      </c>
      <c r="X17" s="78">
        <f t="shared" si="0"/>
        <v>44470</v>
      </c>
      <c r="Y17" s="78">
        <f t="shared" si="0"/>
        <v>44501</v>
      </c>
      <c r="Z17" s="73">
        <f t="shared" si="0"/>
        <v>44531</v>
      </c>
      <c r="AA17" s="70">
        <f t="shared" si="0"/>
        <v>44562</v>
      </c>
      <c r="AB17" s="68">
        <f t="shared" si="0"/>
        <v>44593</v>
      </c>
      <c r="AC17" s="68">
        <f t="shared" si="0"/>
        <v>44621</v>
      </c>
      <c r="AD17" s="68">
        <f t="shared" si="0"/>
        <v>44652</v>
      </c>
      <c r="AE17" s="68">
        <f t="shared" si="0"/>
        <v>44682</v>
      </c>
      <c r="AF17" s="68">
        <f t="shared" si="0"/>
        <v>44713</v>
      </c>
      <c r="AG17" s="68">
        <f t="shared" si="0"/>
        <v>44743</v>
      </c>
      <c r="AH17" s="68">
        <f t="shared" si="0"/>
        <v>44774</v>
      </c>
      <c r="AI17" s="68">
        <f t="shared" si="0"/>
        <v>44805</v>
      </c>
      <c r="AJ17" s="68">
        <f t="shared" si="0"/>
        <v>44835</v>
      </c>
      <c r="AK17" s="68">
        <f t="shared" si="0"/>
        <v>44866</v>
      </c>
      <c r="AL17" s="73">
        <f t="shared" si="0"/>
        <v>44896</v>
      </c>
      <c r="AM17" s="121">
        <f t="shared" si="0"/>
        <v>44927</v>
      </c>
      <c r="AN17" s="68">
        <f t="shared" ref="AN17:CE17" si="1">AN$5</f>
        <v>44958</v>
      </c>
      <c r="AO17" s="68">
        <f t="shared" si="1"/>
        <v>44986</v>
      </c>
      <c r="AP17" s="68">
        <f t="shared" si="1"/>
        <v>45017</v>
      </c>
      <c r="AQ17" s="68">
        <f t="shared" si="1"/>
        <v>45047</v>
      </c>
      <c r="AR17" s="68">
        <f t="shared" si="1"/>
        <v>45078</v>
      </c>
      <c r="AS17" s="68">
        <f t="shared" si="1"/>
        <v>45108</v>
      </c>
      <c r="AT17" s="68">
        <f t="shared" si="1"/>
        <v>45139</v>
      </c>
      <c r="AU17" s="68">
        <f t="shared" si="1"/>
        <v>45170</v>
      </c>
      <c r="AV17" s="68">
        <f t="shared" si="1"/>
        <v>45200</v>
      </c>
      <c r="AW17" s="68">
        <f t="shared" si="1"/>
        <v>45231</v>
      </c>
      <c r="AX17" s="68">
        <f t="shared" si="1"/>
        <v>45261</v>
      </c>
      <c r="AY17" s="68">
        <f t="shared" si="1"/>
        <v>45292</v>
      </c>
      <c r="AZ17" s="68">
        <f t="shared" si="1"/>
        <v>45323</v>
      </c>
      <c r="BA17" s="68">
        <f t="shared" si="1"/>
        <v>45352</v>
      </c>
      <c r="BB17" s="68">
        <f t="shared" si="1"/>
        <v>45383</v>
      </c>
      <c r="BC17" s="68">
        <f t="shared" si="1"/>
        <v>45413</v>
      </c>
      <c r="BD17" s="68">
        <f t="shared" si="1"/>
        <v>45444</v>
      </c>
      <c r="BE17" s="112">
        <f t="shared" si="1"/>
        <v>45474</v>
      </c>
      <c r="BF17" s="23">
        <f t="shared" si="1"/>
        <v>45505</v>
      </c>
      <c r="BG17" s="23">
        <f t="shared" si="1"/>
        <v>45536</v>
      </c>
      <c r="BH17" s="23">
        <f t="shared" si="1"/>
        <v>45566</v>
      </c>
      <c r="BI17" s="23">
        <f t="shared" si="1"/>
        <v>45597</v>
      </c>
      <c r="BJ17" s="23">
        <f t="shared" si="1"/>
        <v>45627</v>
      </c>
      <c r="BK17" s="23">
        <f t="shared" si="1"/>
        <v>45658</v>
      </c>
      <c r="BL17" s="23">
        <f t="shared" si="1"/>
        <v>45689</v>
      </c>
      <c r="BM17" s="23">
        <f t="shared" si="1"/>
        <v>45717</v>
      </c>
      <c r="BN17" s="23">
        <f t="shared" si="1"/>
        <v>45748</v>
      </c>
      <c r="BO17" s="23">
        <f t="shared" si="1"/>
        <v>45778</v>
      </c>
      <c r="BP17" s="23">
        <f t="shared" si="1"/>
        <v>45809</v>
      </c>
      <c r="BQ17" s="23">
        <f t="shared" si="1"/>
        <v>45839</v>
      </c>
      <c r="BR17" s="23">
        <f t="shared" si="1"/>
        <v>45870</v>
      </c>
      <c r="BS17" s="23">
        <f t="shared" si="1"/>
        <v>45901</v>
      </c>
      <c r="BT17" s="23">
        <f t="shared" si="1"/>
        <v>45931</v>
      </c>
      <c r="BU17" s="23">
        <f t="shared" si="1"/>
        <v>45962</v>
      </c>
      <c r="BV17" s="23">
        <f t="shared" si="1"/>
        <v>45992</v>
      </c>
      <c r="BW17" s="23">
        <f t="shared" si="1"/>
        <v>44652</v>
      </c>
      <c r="BX17" s="23">
        <f t="shared" si="1"/>
        <v>44682</v>
      </c>
      <c r="BY17" s="23">
        <f t="shared" si="1"/>
        <v>44713</v>
      </c>
      <c r="BZ17" s="23">
        <f t="shared" si="1"/>
        <v>44743</v>
      </c>
      <c r="CA17" s="23">
        <f t="shared" si="1"/>
        <v>44774</v>
      </c>
      <c r="CB17" s="23">
        <f t="shared" si="1"/>
        <v>44805</v>
      </c>
      <c r="CC17" s="23">
        <f t="shared" si="1"/>
        <v>44835</v>
      </c>
      <c r="CD17" s="23">
        <f t="shared" si="1"/>
        <v>44866</v>
      </c>
      <c r="CE17" s="23">
        <f t="shared" si="1"/>
        <v>44896</v>
      </c>
      <c r="CF17" s="4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9" s="102" customFormat="1" ht="10.5" customHeight="1" x14ac:dyDescent="0.2">
      <c r="A18" s="1"/>
      <c r="B18" s="24"/>
      <c r="C18" s="1"/>
      <c r="D18" s="1"/>
      <c r="E18" s="1"/>
      <c r="F18" s="1"/>
      <c r="G18" s="2"/>
      <c r="H18" s="1"/>
      <c r="I18" s="65"/>
      <c r="J18" s="65"/>
      <c r="K18" s="65"/>
      <c r="L18" s="65"/>
      <c r="M18" s="65"/>
      <c r="N18" s="74"/>
      <c r="O18" s="7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74"/>
      <c r="AA18" s="7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74"/>
      <c r="AM18" s="120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42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4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9" s="102" customFormat="1" ht="24" customHeight="1" x14ac:dyDescent="0.2">
      <c r="A19" s="1"/>
      <c r="B19" s="137">
        <f>B11+1</f>
        <v>2</v>
      </c>
      <c r="C19" s="140" t="s">
        <v>16</v>
      </c>
      <c r="D19" s="140"/>
      <c r="E19" s="140"/>
      <c r="F19" s="140"/>
      <c r="G19" s="140"/>
      <c r="H19" s="1"/>
      <c r="I19" s="65"/>
      <c r="J19" s="65"/>
      <c r="K19" s="65"/>
      <c r="L19" s="65"/>
      <c r="M19" s="65"/>
      <c r="N19" s="74"/>
      <c r="O19" s="71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74"/>
      <c r="AA19" s="71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74"/>
      <c r="AM19" s="120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42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25"/>
      <c r="BX19" s="25"/>
      <c r="BY19" s="25"/>
      <c r="BZ19" s="25"/>
      <c r="CA19" s="25"/>
      <c r="CB19" s="25"/>
      <c r="CC19" s="25"/>
      <c r="CD19" s="25"/>
      <c r="CE19" s="25"/>
      <c r="CF19" s="4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9" s="102" customFormat="1" ht="24" customHeight="1" x14ac:dyDescent="0.2">
      <c r="A20" s="1"/>
      <c r="B20" s="138"/>
      <c r="C20" s="84" t="s">
        <v>59</v>
      </c>
      <c r="D20" s="104"/>
      <c r="E20" s="104"/>
      <c r="F20" s="104"/>
      <c r="G20" s="104"/>
      <c r="H20" s="1"/>
      <c r="I20" s="65"/>
      <c r="J20" s="65"/>
      <c r="K20" s="65"/>
      <c r="L20" s="65"/>
      <c r="M20" s="65"/>
      <c r="N20" s="74"/>
      <c r="O20" s="71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4"/>
      <c r="AA20" s="71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74"/>
      <c r="AM20" s="120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42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25"/>
      <c r="BX20" s="25"/>
      <c r="BY20" s="25"/>
      <c r="BZ20" s="25"/>
      <c r="CA20" s="25"/>
      <c r="CB20" s="25"/>
      <c r="CC20" s="25"/>
      <c r="CD20" s="25"/>
      <c r="CE20" s="25"/>
      <c r="CF20" s="43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9" s="102" customFormat="1" ht="21.75" customHeight="1" x14ac:dyDescent="0.2">
      <c r="A21" s="1"/>
      <c r="B21" s="138"/>
      <c r="C21" s="53" t="s">
        <v>45</v>
      </c>
      <c r="D21" s="19" t="s">
        <v>55</v>
      </c>
      <c r="E21" s="20"/>
      <c r="F21" s="20"/>
      <c r="G21" s="21" t="s">
        <v>55</v>
      </c>
      <c r="H21" s="1"/>
      <c r="I21" s="68">
        <f>I$5</f>
        <v>44013</v>
      </c>
      <c r="J21" s="68">
        <f t="shared" ref="J21:BW21" si="2">J$5</f>
        <v>44044</v>
      </c>
      <c r="K21" s="68">
        <f t="shared" si="2"/>
        <v>44075</v>
      </c>
      <c r="L21" s="68">
        <f t="shared" si="2"/>
        <v>44105</v>
      </c>
      <c r="M21" s="68">
        <f t="shared" si="2"/>
        <v>44136</v>
      </c>
      <c r="N21" s="73">
        <f t="shared" si="2"/>
        <v>44166</v>
      </c>
      <c r="O21" s="70">
        <f t="shared" si="2"/>
        <v>44197</v>
      </c>
      <c r="P21" s="68">
        <f t="shared" si="2"/>
        <v>44228</v>
      </c>
      <c r="Q21" s="68">
        <f t="shared" si="2"/>
        <v>44256</v>
      </c>
      <c r="R21" s="68">
        <f t="shared" si="2"/>
        <v>44287</v>
      </c>
      <c r="S21" s="68">
        <f t="shared" si="2"/>
        <v>44317</v>
      </c>
      <c r="T21" s="68">
        <f t="shared" si="2"/>
        <v>44348</v>
      </c>
      <c r="U21" s="68">
        <f t="shared" si="2"/>
        <v>44378</v>
      </c>
      <c r="V21" s="68">
        <f t="shared" si="2"/>
        <v>44409</v>
      </c>
      <c r="W21" s="68">
        <f t="shared" si="2"/>
        <v>44440</v>
      </c>
      <c r="X21" s="68">
        <f t="shared" si="2"/>
        <v>44470</v>
      </c>
      <c r="Y21" s="68">
        <f t="shared" si="2"/>
        <v>44501</v>
      </c>
      <c r="Z21" s="73">
        <f t="shared" si="2"/>
        <v>44531</v>
      </c>
      <c r="AA21" s="70">
        <f t="shared" si="2"/>
        <v>44562</v>
      </c>
      <c r="AB21" s="68">
        <f t="shared" si="2"/>
        <v>44593</v>
      </c>
      <c r="AC21" s="68">
        <f t="shared" si="2"/>
        <v>44621</v>
      </c>
      <c r="AD21" s="68">
        <f t="shared" si="2"/>
        <v>44652</v>
      </c>
      <c r="AE21" s="68">
        <f t="shared" si="2"/>
        <v>44682</v>
      </c>
      <c r="AF21" s="68">
        <f t="shared" si="2"/>
        <v>44713</v>
      </c>
      <c r="AG21" s="68">
        <f t="shared" si="2"/>
        <v>44743</v>
      </c>
      <c r="AH21" s="68">
        <f t="shared" si="2"/>
        <v>44774</v>
      </c>
      <c r="AI21" s="68">
        <f t="shared" si="2"/>
        <v>44805</v>
      </c>
      <c r="AJ21" s="68">
        <f t="shared" si="2"/>
        <v>44835</v>
      </c>
      <c r="AK21" s="68">
        <f t="shared" si="2"/>
        <v>44866</v>
      </c>
      <c r="AL21" s="73">
        <f t="shared" si="2"/>
        <v>44896</v>
      </c>
      <c r="AM21" s="121">
        <f t="shared" si="2"/>
        <v>44927</v>
      </c>
      <c r="AN21" s="68">
        <f t="shared" si="2"/>
        <v>44958</v>
      </c>
      <c r="AO21" s="68">
        <f t="shared" si="2"/>
        <v>44986</v>
      </c>
      <c r="AP21" s="68">
        <f t="shared" si="2"/>
        <v>45017</v>
      </c>
      <c r="AQ21" s="68">
        <f t="shared" si="2"/>
        <v>45047</v>
      </c>
      <c r="AR21" s="68">
        <f t="shared" si="2"/>
        <v>45078</v>
      </c>
      <c r="AS21" s="68">
        <f t="shared" si="2"/>
        <v>45108</v>
      </c>
      <c r="AT21" s="68">
        <f t="shared" si="2"/>
        <v>45139</v>
      </c>
      <c r="AU21" s="68">
        <f t="shared" si="2"/>
        <v>45170</v>
      </c>
      <c r="AV21" s="68">
        <f t="shared" si="2"/>
        <v>45200</v>
      </c>
      <c r="AW21" s="68">
        <f t="shared" si="2"/>
        <v>45231</v>
      </c>
      <c r="AX21" s="68">
        <f t="shared" si="2"/>
        <v>45261</v>
      </c>
      <c r="AY21" s="68">
        <f t="shared" si="2"/>
        <v>45292</v>
      </c>
      <c r="AZ21" s="68">
        <f t="shared" si="2"/>
        <v>45323</v>
      </c>
      <c r="BA21" s="68">
        <f t="shared" si="2"/>
        <v>45352</v>
      </c>
      <c r="BB21" s="68">
        <f t="shared" si="2"/>
        <v>45383</v>
      </c>
      <c r="BC21" s="68">
        <f t="shared" si="2"/>
        <v>45413</v>
      </c>
      <c r="BD21" s="68">
        <f t="shared" si="2"/>
        <v>45444</v>
      </c>
      <c r="BE21" s="112">
        <f t="shared" si="2"/>
        <v>45474</v>
      </c>
      <c r="BF21" s="23">
        <f t="shared" si="2"/>
        <v>45505</v>
      </c>
      <c r="BG21" s="23">
        <f t="shared" si="2"/>
        <v>45536</v>
      </c>
      <c r="BH21" s="23">
        <f t="shared" si="2"/>
        <v>45566</v>
      </c>
      <c r="BI21" s="23">
        <f t="shared" si="2"/>
        <v>45597</v>
      </c>
      <c r="BJ21" s="23">
        <f t="shared" si="2"/>
        <v>45627</v>
      </c>
      <c r="BK21" s="23">
        <f t="shared" si="2"/>
        <v>45658</v>
      </c>
      <c r="BL21" s="23">
        <f t="shared" si="2"/>
        <v>45689</v>
      </c>
      <c r="BM21" s="23">
        <f t="shared" si="2"/>
        <v>45717</v>
      </c>
      <c r="BN21" s="23">
        <f t="shared" si="2"/>
        <v>45748</v>
      </c>
      <c r="BO21" s="23">
        <f t="shared" si="2"/>
        <v>45778</v>
      </c>
      <c r="BP21" s="23">
        <f t="shared" si="2"/>
        <v>45809</v>
      </c>
      <c r="BQ21" s="23">
        <f t="shared" si="2"/>
        <v>45839</v>
      </c>
      <c r="BR21" s="23">
        <f t="shared" si="2"/>
        <v>45870</v>
      </c>
      <c r="BS21" s="23">
        <f t="shared" si="2"/>
        <v>45901</v>
      </c>
      <c r="BT21" s="23">
        <f t="shared" si="2"/>
        <v>45931</v>
      </c>
      <c r="BU21" s="23">
        <f t="shared" si="2"/>
        <v>45962</v>
      </c>
      <c r="BV21" s="23">
        <f t="shared" si="2"/>
        <v>45992</v>
      </c>
      <c r="BW21" s="23">
        <f t="shared" si="2"/>
        <v>44652</v>
      </c>
      <c r="BX21" s="23">
        <f t="shared" ref="BX21:CE21" si="3">BX$5</f>
        <v>44682</v>
      </c>
      <c r="BY21" s="23">
        <f t="shared" si="3"/>
        <v>44713</v>
      </c>
      <c r="BZ21" s="23">
        <f t="shared" si="3"/>
        <v>44743</v>
      </c>
      <c r="CA21" s="23">
        <f t="shared" si="3"/>
        <v>44774</v>
      </c>
      <c r="CB21" s="23">
        <f t="shared" si="3"/>
        <v>44805</v>
      </c>
      <c r="CC21" s="23">
        <f t="shared" si="3"/>
        <v>44835</v>
      </c>
      <c r="CD21" s="23">
        <f t="shared" si="3"/>
        <v>44866</v>
      </c>
      <c r="CE21" s="23">
        <f t="shared" si="3"/>
        <v>44896</v>
      </c>
      <c r="CF21" s="4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9" s="102" customFormat="1" ht="21.75" customHeight="1" x14ac:dyDescent="0.2">
      <c r="A22" s="1"/>
      <c r="B22" s="138"/>
      <c r="C22" s="53" t="s">
        <v>72</v>
      </c>
      <c r="D22" s="19" t="s">
        <v>55</v>
      </c>
      <c r="E22" s="20"/>
      <c r="F22" s="20"/>
      <c r="G22" s="21" t="s">
        <v>55</v>
      </c>
      <c r="H22" s="1"/>
      <c r="I22" s="65"/>
      <c r="J22" s="65"/>
      <c r="K22" s="65"/>
      <c r="L22" s="65"/>
      <c r="M22" s="65"/>
      <c r="N22" s="74"/>
      <c r="O22" s="71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74"/>
      <c r="AA22" s="7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74"/>
      <c r="AM22" s="120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42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43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9" s="102" customFormat="1" ht="21.75" customHeight="1" x14ac:dyDescent="0.2">
      <c r="A23" s="1"/>
      <c r="B23" s="138"/>
      <c r="C23" s="53" t="s">
        <v>13</v>
      </c>
      <c r="D23" s="19" t="s">
        <v>14</v>
      </c>
      <c r="E23" s="20">
        <v>44013</v>
      </c>
      <c r="F23" s="20">
        <v>44160</v>
      </c>
      <c r="G23" s="21" t="s">
        <v>55</v>
      </c>
      <c r="H23" s="1"/>
      <c r="I23" s="68">
        <f t="shared" ref="I23:CE26" si="4">I$5</f>
        <v>44013</v>
      </c>
      <c r="J23" s="68">
        <f t="shared" si="4"/>
        <v>44044</v>
      </c>
      <c r="K23" s="68">
        <f t="shared" si="4"/>
        <v>44075</v>
      </c>
      <c r="L23" s="68">
        <f t="shared" si="4"/>
        <v>44105</v>
      </c>
      <c r="M23" s="68">
        <f t="shared" si="4"/>
        <v>44136</v>
      </c>
      <c r="N23" s="73">
        <f t="shared" si="4"/>
        <v>44166</v>
      </c>
      <c r="O23" s="70">
        <f t="shared" si="4"/>
        <v>44197</v>
      </c>
      <c r="P23" s="68">
        <f t="shared" si="4"/>
        <v>44228</v>
      </c>
      <c r="Q23" s="68">
        <f t="shared" si="4"/>
        <v>44256</v>
      </c>
      <c r="R23" s="68">
        <f t="shared" si="4"/>
        <v>44287</v>
      </c>
      <c r="S23" s="68">
        <f t="shared" si="4"/>
        <v>44317</v>
      </c>
      <c r="T23" s="68">
        <f t="shared" si="4"/>
        <v>44348</v>
      </c>
      <c r="U23" s="68">
        <f t="shared" si="4"/>
        <v>44378</v>
      </c>
      <c r="V23" s="68">
        <f t="shared" si="4"/>
        <v>44409</v>
      </c>
      <c r="W23" s="68">
        <f t="shared" si="4"/>
        <v>44440</v>
      </c>
      <c r="X23" s="68">
        <f t="shared" si="4"/>
        <v>44470</v>
      </c>
      <c r="Y23" s="68">
        <f t="shared" si="4"/>
        <v>44501</v>
      </c>
      <c r="Z23" s="73">
        <f t="shared" si="4"/>
        <v>44531</v>
      </c>
      <c r="AA23" s="70">
        <f t="shared" si="4"/>
        <v>44562</v>
      </c>
      <c r="AB23" s="68">
        <f t="shared" si="4"/>
        <v>44593</v>
      </c>
      <c r="AC23" s="68">
        <f t="shared" si="4"/>
        <v>44621</v>
      </c>
      <c r="AD23" s="68">
        <f t="shared" si="4"/>
        <v>44652</v>
      </c>
      <c r="AE23" s="68">
        <f t="shared" si="4"/>
        <v>44682</v>
      </c>
      <c r="AF23" s="68">
        <f t="shared" si="4"/>
        <v>44713</v>
      </c>
      <c r="AG23" s="68">
        <f t="shared" si="4"/>
        <v>44743</v>
      </c>
      <c r="AH23" s="68">
        <f t="shared" si="4"/>
        <v>44774</v>
      </c>
      <c r="AI23" s="68">
        <f t="shared" si="4"/>
        <v>44805</v>
      </c>
      <c r="AJ23" s="68">
        <f t="shared" si="4"/>
        <v>44835</v>
      </c>
      <c r="AK23" s="68">
        <f t="shared" si="4"/>
        <v>44866</v>
      </c>
      <c r="AL23" s="73">
        <f t="shared" si="4"/>
        <v>44896</v>
      </c>
      <c r="AM23" s="121">
        <f t="shared" si="4"/>
        <v>44927</v>
      </c>
      <c r="AN23" s="68">
        <f t="shared" si="4"/>
        <v>44958</v>
      </c>
      <c r="AO23" s="68">
        <f t="shared" si="4"/>
        <v>44986</v>
      </c>
      <c r="AP23" s="68">
        <f t="shared" si="4"/>
        <v>45017</v>
      </c>
      <c r="AQ23" s="68">
        <f t="shared" si="4"/>
        <v>45047</v>
      </c>
      <c r="AR23" s="68">
        <f t="shared" si="4"/>
        <v>45078</v>
      </c>
      <c r="AS23" s="68">
        <f t="shared" si="4"/>
        <v>45108</v>
      </c>
      <c r="AT23" s="68">
        <f t="shared" si="4"/>
        <v>45139</v>
      </c>
      <c r="AU23" s="68">
        <f t="shared" si="4"/>
        <v>45170</v>
      </c>
      <c r="AV23" s="68">
        <f t="shared" si="4"/>
        <v>45200</v>
      </c>
      <c r="AW23" s="68">
        <f t="shared" si="4"/>
        <v>45231</v>
      </c>
      <c r="AX23" s="68">
        <f t="shared" si="4"/>
        <v>45261</v>
      </c>
      <c r="AY23" s="68">
        <f t="shared" si="4"/>
        <v>45292</v>
      </c>
      <c r="AZ23" s="68">
        <f t="shared" si="4"/>
        <v>45323</v>
      </c>
      <c r="BA23" s="68">
        <f t="shared" si="4"/>
        <v>45352</v>
      </c>
      <c r="BB23" s="68">
        <f t="shared" si="4"/>
        <v>45383</v>
      </c>
      <c r="BC23" s="68">
        <f t="shared" si="4"/>
        <v>45413</v>
      </c>
      <c r="BD23" s="68">
        <f t="shared" si="4"/>
        <v>45444</v>
      </c>
      <c r="BE23" s="112">
        <f t="shared" si="4"/>
        <v>45474</v>
      </c>
      <c r="BF23" s="23">
        <f t="shared" si="4"/>
        <v>45505</v>
      </c>
      <c r="BG23" s="23">
        <f t="shared" si="4"/>
        <v>45536</v>
      </c>
      <c r="BH23" s="23">
        <f t="shared" si="4"/>
        <v>45566</v>
      </c>
      <c r="BI23" s="23">
        <f t="shared" si="4"/>
        <v>45597</v>
      </c>
      <c r="BJ23" s="23">
        <f t="shared" si="4"/>
        <v>45627</v>
      </c>
      <c r="BK23" s="23">
        <f t="shared" si="4"/>
        <v>45658</v>
      </c>
      <c r="BL23" s="23">
        <f t="shared" si="4"/>
        <v>45689</v>
      </c>
      <c r="BM23" s="23">
        <f t="shared" si="4"/>
        <v>45717</v>
      </c>
      <c r="BN23" s="23">
        <f t="shared" si="4"/>
        <v>45748</v>
      </c>
      <c r="BO23" s="23">
        <f t="shared" si="4"/>
        <v>45778</v>
      </c>
      <c r="BP23" s="23">
        <f t="shared" si="4"/>
        <v>45809</v>
      </c>
      <c r="BQ23" s="23">
        <f t="shared" si="4"/>
        <v>45839</v>
      </c>
      <c r="BR23" s="23">
        <f t="shared" si="4"/>
        <v>45870</v>
      </c>
      <c r="BS23" s="23">
        <f t="shared" si="4"/>
        <v>45901</v>
      </c>
      <c r="BT23" s="23">
        <f t="shared" si="4"/>
        <v>45931</v>
      </c>
      <c r="BU23" s="23">
        <f t="shared" si="4"/>
        <v>45962</v>
      </c>
      <c r="BV23" s="23">
        <f t="shared" si="4"/>
        <v>45992</v>
      </c>
      <c r="BW23" s="23">
        <f t="shared" si="4"/>
        <v>44652</v>
      </c>
      <c r="BX23" s="23">
        <f t="shared" si="4"/>
        <v>44682</v>
      </c>
      <c r="BY23" s="23">
        <f t="shared" si="4"/>
        <v>44713</v>
      </c>
      <c r="BZ23" s="23">
        <f t="shared" si="4"/>
        <v>44743</v>
      </c>
      <c r="CA23" s="23">
        <f t="shared" si="4"/>
        <v>44774</v>
      </c>
      <c r="CB23" s="23">
        <f t="shared" si="4"/>
        <v>44805</v>
      </c>
      <c r="CC23" s="23">
        <f t="shared" si="4"/>
        <v>44835</v>
      </c>
      <c r="CD23" s="23">
        <f t="shared" si="4"/>
        <v>44866</v>
      </c>
      <c r="CE23" s="23">
        <f t="shared" si="4"/>
        <v>44896</v>
      </c>
      <c r="CF23" s="4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9" s="102" customFormat="1" ht="21.75" customHeight="1" x14ac:dyDescent="0.2">
      <c r="A24" s="1"/>
      <c r="B24" s="138"/>
      <c r="C24" s="53" t="s">
        <v>48</v>
      </c>
      <c r="D24" s="19" t="s">
        <v>14</v>
      </c>
      <c r="E24" s="20">
        <v>44204</v>
      </c>
      <c r="F24" s="20">
        <v>44235</v>
      </c>
      <c r="G24" s="21">
        <v>1</v>
      </c>
      <c r="H24" s="1"/>
      <c r="I24" s="68">
        <f>I$5</f>
        <v>44013</v>
      </c>
      <c r="J24" s="68">
        <f t="shared" si="4"/>
        <v>44044</v>
      </c>
      <c r="K24" s="68">
        <f t="shared" si="4"/>
        <v>44075</v>
      </c>
      <c r="L24" s="68">
        <f t="shared" si="4"/>
        <v>44105</v>
      </c>
      <c r="M24" s="68">
        <f t="shared" si="4"/>
        <v>44136</v>
      </c>
      <c r="N24" s="73">
        <f t="shared" si="4"/>
        <v>44166</v>
      </c>
      <c r="O24" s="70">
        <f t="shared" si="4"/>
        <v>44197</v>
      </c>
      <c r="P24" s="68">
        <f t="shared" si="4"/>
        <v>44228</v>
      </c>
      <c r="Q24" s="68">
        <f t="shared" si="4"/>
        <v>44256</v>
      </c>
      <c r="R24" s="68">
        <f t="shared" si="4"/>
        <v>44287</v>
      </c>
      <c r="S24" s="68">
        <f t="shared" si="4"/>
        <v>44317</v>
      </c>
      <c r="T24" s="68">
        <f t="shared" si="4"/>
        <v>44348</v>
      </c>
      <c r="U24" s="68">
        <f t="shared" si="4"/>
        <v>44378</v>
      </c>
      <c r="V24" s="68">
        <f t="shared" si="4"/>
        <v>44409</v>
      </c>
      <c r="W24" s="68">
        <f t="shared" si="4"/>
        <v>44440</v>
      </c>
      <c r="X24" s="68">
        <f t="shared" si="4"/>
        <v>44470</v>
      </c>
      <c r="Y24" s="68">
        <f t="shared" si="4"/>
        <v>44501</v>
      </c>
      <c r="Z24" s="73">
        <f t="shared" si="4"/>
        <v>44531</v>
      </c>
      <c r="AA24" s="70">
        <f t="shared" si="4"/>
        <v>44562</v>
      </c>
      <c r="AB24" s="68">
        <f t="shared" si="4"/>
        <v>44593</v>
      </c>
      <c r="AC24" s="68">
        <f t="shared" si="4"/>
        <v>44621</v>
      </c>
      <c r="AD24" s="68">
        <f t="shared" si="4"/>
        <v>44652</v>
      </c>
      <c r="AE24" s="68">
        <f t="shared" si="4"/>
        <v>44682</v>
      </c>
      <c r="AF24" s="68">
        <f t="shared" si="4"/>
        <v>44713</v>
      </c>
      <c r="AG24" s="68">
        <f t="shared" si="4"/>
        <v>44743</v>
      </c>
      <c r="AH24" s="68">
        <f t="shared" si="4"/>
        <v>44774</v>
      </c>
      <c r="AI24" s="68">
        <f t="shared" si="4"/>
        <v>44805</v>
      </c>
      <c r="AJ24" s="68">
        <f t="shared" si="4"/>
        <v>44835</v>
      </c>
      <c r="AK24" s="68">
        <f t="shared" si="4"/>
        <v>44866</v>
      </c>
      <c r="AL24" s="73">
        <f t="shared" si="4"/>
        <v>44896</v>
      </c>
      <c r="AM24" s="121">
        <f t="shared" si="4"/>
        <v>44927</v>
      </c>
      <c r="AN24" s="68">
        <f t="shared" si="4"/>
        <v>44958</v>
      </c>
      <c r="AO24" s="68">
        <f t="shared" si="4"/>
        <v>44986</v>
      </c>
      <c r="AP24" s="68">
        <f t="shared" si="4"/>
        <v>45017</v>
      </c>
      <c r="AQ24" s="68">
        <f t="shared" si="4"/>
        <v>45047</v>
      </c>
      <c r="AR24" s="68">
        <f t="shared" si="4"/>
        <v>45078</v>
      </c>
      <c r="AS24" s="68">
        <f t="shared" si="4"/>
        <v>45108</v>
      </c>
      <c r="AT24" s="68">
        <f t="shared" si="4"/>
        <v>45139</v>
      </c>
      <c r="AU24" s="68">
        <f t="shared" si="4"/>
        <v>45170</v>
      </c>
      <c r="AV24" s="68">
        <f t="shared" si="4"/>
        <v>45200</v>
      </c>
      <c r="AW24" s="68">
        <f t="shared" si="4"/>
        <v>45231</v>
      </c>
      <c r="AX24" s="68">
        <f t="shared" si="4"/>
        <v>45261</v>
      </c>
      <c r="AY24" s="68">
        <f t="shared" si="4"/>
        <v>45292</v>
      </c>
      <c r="AZ24" s="68">
        <f t="shared" si="4"/>
        <v>45323</v>
      </c>
      <c r="BA24" s="68">
        <f t="shared" si="4"/>
        <v>45352</v>
      </c>
      <c r="BB24" s="68">
        <f t="shared" si="4"/>
        <v>45383</v>
      </c>
      <c r="BC24" s="68">
        <f t="shared" si="4"/>
        <v>45413</v>
      </c>
      <c r="BD24" s="68">
        <f t="shared" si="4"/>
        <v>45444</v>
      </c>
      <c r="BE24" s="112">
        <f t="shared" si="4"/>
        <v>45474</v>
      </c>
      <c r="BF24" s="23">
        <f t="shared" si="4"/>
        <v>45505</v>
      </c>
      <c r="BG24" s="23">
        <f t="shared" si="4"/>
        <v>45536</v>
      </c>
      <c r="BH24" s="23">
        <f t="shared" si="4"/>
        <v>45566</v>
      </c>
      <c r="BI24" s="23">
        <f t="shared" si="4"/>
        <v>45597</v>
      </c>
      <c r="BJ24" s="23">
        <f t="shared" si="4"/>
        <v>45627</v>
      </c>
      <c r="BK24" s="23">
        <f t="shared" si="4"/>
        <v>45658</v>
      </c>
      <c r="BL24" s="23">
        <f t="shared" si="4"/>
        <v>45689</v>
      </c>
      <c r="BM24" s="23">
        <f t="shared" si="4"/>
        <v>45717</v>
      </c>
      <c r="BN24" s="23">
        <f t="shared" si="4"/>
        <v>45748</v>
      </c>
      <c r="BO24" s="23">
        <f t="shared" si="4"/>
        <v>45778</v>
      </c>
      <c r="BP24" s="23">
        <f t="shared" si="4"/>
        <v>45809</v>
      </c>
      <c r="BQ24" s="23">
        <f t="shared" si="4"/>
        <v>45839</v>
      </c>
      <c r="BR24" s="23">
        <f t="shared" si="4"/>
        <v>45870</v>
      </c>
      <c r="BS24" s="23">
        <f t="shared" si="4"/>
        <v>45901</v>
      </c>
      <c r="BT24" s="23">
        <f t="shared" si="4"/>
        <v>45931</v>
      </c>
      <c r="BU24" s="23">
        <f t="shared" si="4"/>
        <v>45962</v>
      </c>
      <c r="BV24" s="23">
        <f t="shared" si="4"/>
        <v>45992</v>
      </c>
      <c r="BW24" s="23">
        <f t="shared" si="4"/>
        <v>44652</v>
      </c>
      <c r="BX24" s="23">
        <f t="shared" si="4"/>
        <v>44682</v>
      </c>
      <c r="BY24" s="23">
        <f t="shared" si="4"/>
        <v>44713</v>
      </c>
      <c r="BZ24" s="23">
        <f t="shared" si="4"/>
        <v>44743</v>
      </c>
      <c r="CA24" s="23">
        <f t="shared" si="4"/>
        <v>44774</v>
      </c>
      <c r="CB24" s="23">
        <f t="shared" si="4"/>
        <v>44805</v>
      </c>
      <c r="CC24" s="23">
        <f t="shared" si="4"/>
        <v>44835</v>
      </c>
      <c r="CD24" s="23">
        <f t="shared" si="4"/>
        <v>44866</v>
      </c>
      <c r="CE24" s="23">
        <f t="shared" si="4"/>
        <v>44896</v>
      </c>
      <c r="CF24" s="4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9" s="102" customFormat="1" ht="21.75" customHeight="1" x14ac:dyDescent="0.2">
      <c r="A25" s="1"/>
      <c r="B25" s="138"/>
      <c r="C25" s="53" t="s">
        <v>15</v>
      </c>
      <c r="D25" s="19" t="s">
        <v>14</v>
      </c>
      <c r="E25" s="20">
        <v>44286</v>
      </c>
      <c r="F25" s="20">
        <v>44651</v>
      </c>
      <c r="G25" s="21">
        <v>13</v>
      </c>
      <c r="H25" s="1"/>
      <c r="I25" s="68">
        <f t="shared" si="4"/>
        <v>44013</v>
      </c>
      <c r="J25" s="68">
        <f t="shared" si="4"/>
        <v>44044</v>
      </c>
      <c r="K25" s="68">
        <f t="shared" si="4"/>
        <v>44075</v>
      </c>
      <c r="L25" s="68">
        <f t="shared" si="4"/>
        <v>44105</v>
      </c>
      <c r="M25" s="68">
        <f t="shared" si="4"/>
        <v>44136</v>
      </c>
      <c r="N25" s="73">
        <f t="shared" si="4"/>
        <v>44166</v>
      </c>
      <c r="O25" s="70">
        <f t="shared" si="4"/>
        <v>44197</v>
      </c>
      <c r="P25" s="68">
        <f t="shared" si="4"/>
        <v>44228</v>
      </c>
      <c r="Q25" s="68">
        <f t="shared" si="4"/>
        <v>44256</v>
      </c>
      <c r="R25" s="68">
        <f t="shared" si="4"/>
        <v>44287</v>
      </c>
      <c r="S25" s="68">
        <f t="shared" si="4"/>
        <v>44317</v>
      </c>
      <c r="T25" s="68">
        <f t="shared" si="4"/>
        <v>44348</v>
      </c>
      <c r="U25" s="68">
        <f t="shared" si="4"/>
        <v>44378</v>
      </c>
      <c r="V25" s="68">
        <f t="shared" si="4"/>
        <v>44409</v>
      </c>
      <c r="W25" s="68">
        <f t="shared" si="4"/>
        <v>44440</v>
      </c>
      <c r="X25" s="68">
        <f t="shared" si="4"/>
        <v>44470</v>
      </c>
      <c r="Y25" s="68">
        <f t="shared" si="4"/>
        <v>44501</v>
      </c>
      <c r="Z25" s="73">
        <f t="shared" si="4"/>
        <v>44531</v>
      </c>
      <c r="AA25" s="70">
        <f t="shared" si="4"/>
        <v>44562</v>
      </c>
      <c r="AB25" s="68">
        <f t="shared" si="4"/>
        <v>44593</v>
      </c>
      <c r="AC25" s="68">
        <f t="shared" si="4"/>
        <v>44621</v>
      </c>
      <c r="AD25" s="68">
        <f t="shared" si="4"/>
        <v>44652</v>
      </c>
      <c r="AE25" s="68">
        <f t="shared" si="4"/>
        <v>44682</v>
      </c>
      <c r="AF25" s="68">
        <f t="shared" si="4"/>
        <v>44713</v>
      </c>
      <c r="AG25" s="68">
        <f t="shared" si="4"/>
        <v>44743</v>
      </c>
      <c r="AH25" s="68">
        <f t="shared" si="4"/>
        <v>44774</v>
      </c>
      <c r="AI25" s="68">
        <f t="shared" si="4"/>
        <v>44805</v>
      </c>
      <c r="AJ25" s="68">
        <f t="shared" si="4"/>
        <v>44835</v>
      </c>
      <c r="AK25" s="68">
        <f t="shared" si="4"/>
        <v>44866</v>
      </c>
      <c r="AL25" s="73">
        <f t="shared" si="4"/>
        <v>44896</v>
      </c>
      <c r="AM25" s="121">
        <f t="shared" si="4"/>
        <v>44927</v>
      </c>
      <c r="AN25" s="68">
        <f t="shared" si="4"/>
        <v>44958</v>
      </c>
      <c r="AO25" s="68">
        <f t="shared" si="4"/>
        <v>44986</v>
      </c>
      <c r="AP25" s="68">
        <f t="shared" si="4"/>
        <v>45017</v>
      </c>
      <c r="AQ25" s="68">
        <f t="shared" si="4"/>
        <v>45047</v>
      </c>
      <c r="AR25" s="68">
        <f t="shared" si="4"/>
        <v>45078</v>
      </c>
      <c r="AS25" s="68">
        <f t="shared" si="4"/>
        <v>45108</v>
      </c>
      <c r="AT25" s="68">
        <f t="shared" si="4"/>
        <v>45139</v>
      </c>
      <c r="AU25" s="68">
        <f t="shared" si="4"/>
        <v>45170</v>
      </c>
      <c r="AV25" s="68">
        <f t="shared" si="4"/>
        <v>45200</v>
      </c>
      <c r="AW25" s="68">
        <f t="shared" si="4"/>
        <v>45231</v>
      </c>
      <c r="AX25" s="68">
        <f t="shared" si="4"/>
        <v>45261</v>
      </c>
      <c r="AY25" s="68">
        <f t="shared" si="4"/>
        <v>45292</v>
      </c>
      <c r="AZ25" s="68">
        <f t="shared" si="4"/>
        <v>45323</v>
      </c>
      <c r="BA25" s="68">
        <f t="shared" si="4"/>
        <v>45352</v>
      </c>
      <c r="BB25" s="68">
        <f t="shared" si="4"/>
        <v>45383</v>
      </c>
      <c r="BC25" s="68">
        <f t="shared" si="4"/>
        <v>45413</v>
      </c>
      <c r="BD25" s="68">
        <f t="shared" si="4"/>
        <v>45444</v>
      </c>
      <c r="BE25" s="112">
        <f t="shared" si="4"/>
        <v>45474</v>
      </c>
      <c r="BF25" s="23">
        <f t="shared" si="4"/>
        <v>45505</v>
      </c>
      <c r="BG25" s="23">
        <f t="shared" si="4"/>
        <v>45536</v>
      </c>
      <c r="BH25" s="23">
        <f t="shared" si="4"/>
        <v>45566</v>
      </c>
      <c r="BI25" s="23">
        <f t="shared" si="4"/>
        <v>45597</v>
      </c>
      <c r="BJ25" s="23">
        <f t="shared" si="4"/>
        <v>45627</v>
      </c>
      <c r="BK25" s="23">
        <f t="shared" si="4"/>
        <v>45658</v>
      </c>
      <c r="BL25" s="23">
        <f t="shared" si="4"/>
        <v>45689</v>
      </c>
      <c r="BM25" s="23">
        <f t="shared" si="4"/>
        <v>45717</v>
      </c>
      <c r="BN25" s="23">
        <f t="shared" si="4"/>
        <v>45748</v>
      </c>
      <c r="BO25" s="23">
        <f t="shared" si="4"/>
        <v>45778</v>
      </c>
      <c r="BP25" s="23">
        <f t="shared" si="4"/>
        <v>45809</v>
      </c>
      <c r="BQ25" s="23">
        <f t="shared" si="4"/>
        <v>45839</v>
      </c>
      <c r="BR25" s="23">
        <f t="shared" si="4"/>
        <v>45870</v>
      </c>
      <c r="BS25" s="23">
        <f t="shared" si="4"/>
        <v>45901</v>
      </c>
      <c r="BT25" s="23">
        <f t="shared" si="4"/>
        <v>45931</v>
      </c>
      <c r="BU25" s="23">
        <f t="shared" si="4"/>
        <v>45962</v>
      </c>
      <c r="BV25" s="23">
        <f t="shared" si="4"/>
        <v>45992</v>
      </c>
      <c r="BW25" s="1"/>
      <c r="BX25" s="1"/>
      <c r="BY25" s="1"/>
      <c r="BZ25" s="1"/>
      <c r="CA25" s="1"/>
      <c r="CB25" s="1"/>
      <c r="CC25" s="1"/>
      <c r="CD25" s="1"/>
      <c r="CE25" s="1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9" s="102" customFormat="1" ht="21.75" customHeight="1" x14ac:dyDescent="0.2">
      <c r="A26" s="1"/>
      <c r="B26" s="139"/>
      <c r="C26" s="18" t="s">
        <v>77</v>
      </c>
      <c r="D26" s="19" t="s">
        <v>56</v>
      </c>
      <c r="E26" s="20"/>
      <c r="F26" s="20"/>
      <c r="G26" s="21" t="s">
        <v>56</v>
      </c>
      <c r="H26" s="1"/>
      <c r="I26" s="68">
        <f t="shared" si="4"/>
        <v>44013</v>
      </c>
      <c r="J26" s="68">
        <f t="shared" si="4"/>
        <v>44044</v>
      </c>
      <c r="K26" s="68">
        <f t="shared" si="4"/>
        <v>44075</v>
      </c>
      <c r="L26" s="68">
        <f t="shared" si="4"/>
        <v>44105</v>
      </c>
      <c r="M26" s="68">
        <f t="shared" si="4"/>
        <v>44136</v>
      </c>
      <c r="N26" s="73">
        <f t="shared" si="4"/>
        <v>44166</v>
      </c>
      <c r="O26" s="70">
        <f t="shared" si="4"/>
        <v>44197</v>
      </c>
      <c r="P26" s="68">
        <f t="shared" si="4"/>
        <v>44228</v>
      </c>
      <c r="Q26" s="68">
        <f t="shared" si="4"/>
        <v>44256</v>
      </c>
      <c r="R26" s="68">
        <f t="shared" si="4"/>
        <v>44287</v>
      </c>
      <c r="S26" s="68">
        <f t="shared" si="4"/>
        <v>44317</v>
      </c>
      <c r="T26" s="68">
        <f t="shared" si="4"/>
        <v>44348</v>
      </c>
      <c r="U26" s="68">
        <f t="shared" si="4"/>
        <v>44378</v>
      </c>
      <c r="V26" s="68">
        <f t="shared" si="4"/>
        <v>44409</v>
      </c>
      <c r="W26" s="68">
        <f t="shared" si="4"/>
        <v>44440</v>
      </c>
      <c r="X26" s="68">
        <f t="shared" si="4"/>
        <v>44470</v>
      </c>
      <c r="Y26" s="68">
        <f t="shared" si="4"/>
        <v>44501</v>
      </c>
      <c r="Z26" s="73">
        <f t="shared" si="4"/>
        <v>44531</v>
      </c>
      <c r="AA26" s="70">
        <f t="shared" si="4"/>
        <v>44562</v>
      </c>
      <c r="AB26" s="68">
        <f t="shared" si="4"/>
        <v>44593</v>
      </c>
      <c r="AC26" s="68">
        <f t="shared" si="4"/>
        <v>44621</v>
      </c>
      <c r="AD26" s="68">
        <f t="shared" si="4"/>
        <v>44652</v>
      </c>
      <c r="AE26" s="68">
        <f t="shared" si="4"/>
        <v>44682</v>
      </c>
      <c r="AF26" s="68">
        <f t="shared" si="4"/>
        <v>44713</v>
      </c>
      <c r="AG26" s="68">
        <f t="shared" si="4"/>
        <v>44743</v>
      </c>
      <c r="AH26" s="68">
        <f t="shared" si="4"/>
        <v>44774</v>
      </c>
      <c r="AI26" s="68">
        <f t="shared" si="4"/>
        <v>44805</v>
      </c>
      <c r="AJ26" s="68">
        <f t="shared" si="4"/>
        <v>44835</v>
      </c>
      <c r="AK26" s="68">
        <f t="shared" si="4"/>
        <v>44866</v>
      </c>
      <c r="AL26" s="73">
        <f t="shared" si="4"/>
        <v>44896</v>
      </c>
      <c r="AM26" s="121">
        <f t="shared" si="4"/>
        <v>44927</v>
      </c>
      <c r="AN26" s="68">
        <f t="shared" si="4"/>
        <v>44958</v>
      </c>
      <c r="AO26" s="68">
        <f t="shared" si="4"/>
        <v>44986</v>
      </c>
      <c r="AP26" s="68">
        <f t="shared" si="4"/>
        <v>45017</v>
      </c>
      <c r="AQ26" s="68">
        <f t="shared" si="4"/>
        <v>45047</v>
      </c>
      <c r="AR26" s="68">
        <f t="shared" si="4"/>
        <v>45078</v>
      </c>
      <c r="AS26" s="68">
        <f t="shared" si="4"/>
        <v>45108</v>
      </c>
      <c r="AT26" s="68">
        <f t="shared" si="4"/>
        <v>45139</v>
      </c>
      <c r="AU26" s="68">
        <f t="shared" si="4"/>
        <v>45170</v>
      </c>
      <c r="AV26" s="68">
        <f t="shared" si="4"/>
        <v>45200</v>
      </c>
      <c r="AW26" s="68">
        <f t="shared" ref="AW26:CE26" si="5">AW$5</f>
        <v>45231</v>
      </c>
      <c r="AX26" s="68">
        <f t="shared" si="5"/>
        <v>45261</v>
      </c>
      <c r="AY26" s="68">
        <f t="shared" si="5"/>
        <v>45292</v>
      </c>
      <c r="AZ26" s="68">
        <f t="shared" si="5"/>
        <v>45323</v>
      </c>
      <c r="BA26" s="68">
        <f t="shared" si="5"/>
        <v>45352</v>
      </c>
      <c r="BB26" s="68">
        <f t="shared" si="5"/>
        <v>45383</v>
      </c>
      <c r="BC26" s="68">
        <f t="shared" si="5"/>
        <v>45413</v>
      </c>
      <c r="BD26" s="68">
        <f t="shared" si="5"/>
        <v>45444</v>
      </c>
      <c r="BE26" s="112">
        <f t="shared" si="5"/>
        <v>45474</v>
      </c>
      <c r="BF26" s="23">
        <f t="shared" si="5"/>
        <v>45505</v>
      </c>
      <c r="BG26" s="23">
        <f t="shared" si="5"/>
        <v>45536</v>
      </c>
      <c r="BH26" s="23">
        <f t="shared" si="5"/>
        <v>45566</v>
      </c>
      <c r="BI26" s="23">
        <f t="shared" si="5"/>
        <v>45597</v>
      </c>
      <c r="BJ26" s="23">
        <f t="shared" si="5"/>
        <v>45627</v>
      </c>
      <c r="BK26" s="23">
        <f t="shared" si="5"/>
        <v>45658</v>
      </c>
      <c r="BL26" s="23">
        <f t="shared" si="5"/>
        <v>45689</v>
      </c>
      <c r="BM26" s="23">
        <f t="shared" si="5"/>
        <v>45717</v>
      </c>
      <c r="BN26" s="23">
        <f t="shared" si="5"/>
        <v>45748</v>
      </c>
      <c r="BO26" s="23">
        <f t="shared" si="5"/>
        <v>45778</v>
      </c>
      <c r="BP26" s="23">
        <f t="shared" si="5"/>
        <v>45809</v>
      </c>
      <c r="BQ26" s="23">
        <f t="shared" si="5"/>
        <v>45839</v>
      </c>
      <c r="BR26" s="23">
        <f t="shared" si="5"/>
        <v>45870</v>
      </c>
      <c r="BS26" s="23">
        <f t="shared" si="5"/>
        <v>45901</v>
      </c>
      <c r="BT26" s="23">
        <f t="shared" si="5"/>
        <v>45931</v>
      </c>
      <c r="BU26" s="23">
        <f t="shared" si="5"/>
        <v>45962</v>
      </c>
      <c r="BV26" s="23">
        <f t="shared" si="5"/>
        <v>45992</v>
      </c>
      <c r="BW26" s="23">
        <f t="shared" si="5"/>
        <v>44652</v>
      </c>
      <c r="BX26" s="23">
        <f t="shared" si="5"/>
        <v>44682</v>
      </c>
      <c r="BY26" s="23">
        <f t="shared" si="5"/>
        <v>44713</v>
      </c>
      <c r="BZ26" s="23">
        <f t="shared" si="5"/>
        <v>44743</v>
      </c>
      <c r="CA26" s="23">
        <f t="shared" si="5"/>
        <v>44774</v>
      </c>
      <c r="CB26" s="23">
        <f t="shared" si="5"/>
        <v>44805</v>
      </c>
      <c r="CC26" s="23">
        <f t="shared" si="5"/>
        <v>44835</v>
      </c>
      <c r="CD26" s="23">
        <f t="shared" si="5"/>
        <v>44866</v>
      </c>
      <c r="CE26" s="23">
        <f t="shared" si="5"/>
        <v>44896</v>
      </c>
      <c r="CF26" s="4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9" s="102" customFormat="1" ht="10.5" customHeight="1" x14ac:dyDescent="0.3">
      <c r="A27" s="1"/>
      <c r="B27" s="96"/>
      <c r="C27" s="46"/>
      <c r="D27" s="46"/>
      <c r="E27" s="46"/>
      <c r="F27" s="46"/>
      <c r="G27" s="46"/>
      <c r="H27" s="1"/>
      <c r="I27" s="65"/>
      <c r="J27" s="65"/>
      <c r="K27" s="65"/>
      <c r="L27" s="65"/>
      <c r="M27" s="65"/>
      <c r="N27" s="74"/>
      <c r="O27" s="71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74"/>
      <c r="AA27" s="71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74"/>
      <c r="AM27" s="12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42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4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9" s="102" customFormat="1" ht="31.5" customHeight="1" x14ac:dyDescent="0.3">
      <c r="A28" s="1"/>
      <c r="B28" s="137">
        <f>B19+1</f>
        <v>3</v>
      </c>
      <c r="C28" s="141" t="s">
        <v>17</v>
      </c>
      <c r="D28" s="141"/>
      <c r="E28" s="141"/>
      <c r="F28" s="141"/>
      <c r="G28" s="141"/>
      <c r="H28" s="1"/>
      <c r="I28" s="65"/>
      <c r="J28" s="65"/>
      <c r="K28" s="65"/>
      <c r="L28" s="65"/>
      <c r="M28" s="65"/>
      <c r="N28" s="74"/>
      <c r="O28" s="71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74"/>
      <c r="AA28" s="71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74"/>
      <c r="AM28" s="12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4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4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9" s="102" customFormat="1" ht="23.45" customHeight="1" x14ac:dyDescent="0.3">
      <c r="A29" s="1"/>
      <c r="B29" s="138"/>
      <c r="C29" s="85" t="s">
        <v>61</v>
      </c>
      <c r="D29" s="105"/>
      <c r="E29" s="105"/>
      <c r="F29" s="105"/>
      <c r="G29" s="105"/>
      <c r="H29" s="1"/>
      <c r="I29" s="65"/>
      <c r="J29" s="65"/>
      <c r="K29" s="65"/>
      <c r="L29" s="65"/>
      <c r="M29" s="65"/>
      <c r="N29" s="74"/>
      <c r="O29" s="71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74"/>
      <c r="AA29" s="71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74"/>
      <c r="AM29" s="120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42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43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9" s="102" customFormat="1" ht="21.75" customHeight="1" x14ac:dyDescent="0.2">
      <c r="A30" s="1"/>
      <c r="B30" s="138"/>
      <c r="C30" s="53" t="s">
        <v>72</v>
      </c>
      <c r="D30" s="19" t="s">
        <v>55</v>
      </c>
      <c r="E30" s="20"/>
      <c r="F30" s="20"/>
      <c r="G30" s="21" t="s">
        <v>55</v>
      </c>
      <c r="H30" s="1"/>
      <c r="I30" s="68">
        <f t="shared" ref="I30:AG34" si="6">I$5</f>
        <v>44013</v>
      </c>
      <c r="J30" s="68">
        <f t="shared" si="6"/>
        <v>44044</v>
      </c>
      <c r="K30" s="68">
        <f t="shared" si="6"/>
        <v>44075</v>
      </c>
      <c r="L30" s="68">
        <f t="shared" si="6"/>
        <v>44105</v>
      </c>
      <c r="M30" s="68">
        <f t="shared" si="6"/>
        <v>44136</v>
      </c>
      <c r="N30" s="73">
        <f t="shared" si="6"/>
        <v>44166</v>
      </c>
      <c r="O30" s="70">
        <f t="shared" si="6"/>
        <v>44197</v>
      </c>
      <c r="P30" s="68">
        <f t="shared" si="6"/>
        <v>44228</v>
      </c>
      <c r="Q30" s="68">
        <f t="shared" si="6"/>
        <v>44256</v>
      </c>
      <c r="R30" s="68">
        <f t="shared" si="6"/>
        <v>44287</v>
      </c>
      <c r="S30" s="68">
        <f t="shared" si="6"/>
        <v>44317</v>
      </c>
      <c r="T30" s="68">
        <f t="shared" si="6"/>
        <v>44348</v>
      </c>
      <c r="U30" s="68">
        <f t="shared" si="6"/>
        <v>44378</v>
      </c>
      <c r="V30" s="68">
        <f t="shared" si="6"/>
        <v>44409</v>
      </c>
      <c r="W30" s="68">
        <f t="shared" si="6"/>
        <v>44440</v>
      </c>
      <c r="X30" s="68">
        <f t="shared" si="6"/>
        <v>44470</v>
      </c>
      <c r="Y30" s="68">
        <f t="shared" si="6"/>
        <v>44501</v>
      </c>
      <c r="Z30" s="73">
        <f t="shared" si="6"/>
        <v>44531</v>
      </c>
      <c r="AA30" s="70">
        <f t="shared" si="6"/>
        <v>44562</v>
      </c>
      <c r="AB30" s="68">
        <f t="shared" si="6"/>
        <v>44593</v>
      </c>
      <c r="AC30" s="68">
        <f t="shared" si="6"/>
        <v>44621</v>
      </c>
      <c r="AD30" s="68">
        <f t="shared" si="6"/>
        <v>44652</v>
      </c>
      <c r="AE30" s="68">
        <f t="shared" si="6"/>
        <v>44682</v>
      </c>
      <c r="AF30" s="68">
        <f t="shared" si="6"/>
        <v>44713</v>
      </c>
      <c r="AG30" s="68">
        <f t="shared" si="6"/>
        <v>44743</v>
      </c>
      <c r="AH30" s="65"/>
      <c r="AI30" s="65"/>
      <c r="AJ30" s="65"/>
      <c r="AK30" s="65"/>
      <c r="AL30" s="74"/>
      <c r="AM30" s="120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4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43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9" s="102" customFormat="1" ht="19.5" customHeight="1" x14ac:dyDescent="0.35">
      <c r="A31" s="1"/>
      <c r="B31" s="138"/>
      <c r="C31" s="94" t="s">
        <v>13</v>
      </c>
      <c r="D31" s="27" t="s">
        <v>55</v>
      </c>
      <c r="E31" s="28"/>
      <c r="F31" s="28"/>
      <c r="G31" s="29" t="s">
        <v>55</v>
      </c>
      <c r="H31" s="1"/>
      <c r="I31" s="68">
        <f t="shared" si="6"/>
        <v>44013</v>
      </c>
      <c r="J31" s="68">
        <f t="shared" si="6"/>
        <v>44044</v>
      </c>
      <c r="K31" s="68">
        <f t="shared" si="6"/>
        <v>44075</v>
      </c>
      <c r="L31" s="68">
        <f t="shared" si="6"/>
        <v>44105</v>
      </c>
      <c r="M31" s="68">
        <f t="shared" si="6"/>
        <v>44136</v>
      </c>
      <c r="N31" s="73">
        <f t="shared" si="6"/>
        <v>44166</v>
      </c>
      <c r="O31" s="71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74"/>
      <c r="AA31" s="71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74"/>
      <c r="AM31" s="120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4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4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9" s="102" customFormat="1" ht="21.75" customHeight="1" x14ac:dyDescent="0.35">
      <c r="A32" s="1"/>
      <c r="B32" s="138"/>
      <c r="C32" s="94" t="s">
        <v>48</v>
      </c>
      <c r="D32" s="27" t="s">
        <v>55</v>
      </c>
      <c r="E32" s="28"/>
      <c r="F32" s="28"/>
      <c r="G32" s="21" t="s">
        <v>55</v>
      </c>
      <c r="H32" s="1"/>
      <c r="I32" s="68">
        <f t="shared" si="6"/>
        <v>44013</v>
      </c>
      <c r="J32" s="68">
        <f t="shared" si="6"/>
        <v>44044</v>
      </c>
      <c r="K32" s="68">
        <f t="shared" si="6"/>
        <v>44075</v>
      </c>
      <c r="L32" s="68">
        <f t="shared" si="6"/>
        <v>44105</v>
      </c>
      <c r="M32" s="68">
        <f t="shared" si="6"/>
        <v>44136</v>
      </c>
      <c r="N32" s="73">
        <f t="shared" si="6"/>
        <v>44166</v>
      </c>
      <c r="O32" s="70">
        <f t="shared" si="6"/>
        <v>44197</v>
      </c>
      <c r="P32" s="68">
        <f t="shared" si="6"/>
        <v>44228</v>
      </c>
      <c r="Q32" s="68">
        <f t="shared" si="6"/>
        <v>44256</v>
      </c>
      <c r="R32" s="68">
        <f t="shared" si="6"/>
        <v>44287</v>
      </c>
      <c r="S32" s="68">
        <f t="shared" si="6"/>
        <v>44317</v>
      </c>
      <c r="T32" s="68">
        <f t="shared" si="6"/>
        <v>44348</v>
      </c>
      <c r="U32" s="68">
        <f t="shared" si="6"/>
        <v>44378</v>
      </c>
      <c r="V32" s="68">
        <f t="shared" si="6"/>
        <v>44409</v>
      </c>
      <c r="W32" s="68">
        <f t="shared" si="6"/>
        <v>44440</v>
      </c>
      <c r="X32" s="68">
        <f t="shared" si="6"/>
        <v>44470</v>
      </c>
      <c r="Y32" s="68">
        <f t="shared" si="6"/>
        <v>44501</v>
      </c>
      <c r="Z32" s="73">
        <f t="shared" si="6"/>
        <v>44531</v>
      </c>
      <c r="AA32" s="70">
        <f t="shared" si="6"/>
        <v>44562</v>
      </c>
      <c r="AB32" s="68">
        <f t="shared" si="6"/>
        <v>44593</v>
      </c>
      <c r="AC32" s="68">
        <f t="shared" si="6"/>
        <v>44621</v>
      </c>
      <c r="AD32" s="68">
        <f t="shared" si="6"/>
        <v>44652</v>
      </c>
      <c r="AE32" s="68">
        <f t="shared" si="6"/>
        <v>44682</v>
      </c>
      <c r="AF32" s="68">
        <f t="shared" si="6"/>
        <v>44713</v>
      </c>
      <c r="AG32" s="68">
        <f t="shared" si="6"/>
        <v>44743</v>
      </c>
      <c r="AH32" s="68">
        <f t="shared" ref="AH32:DW32" si="7">AH$5</f>
        <v>44774</v>
      </c>
      <c r="AI32" s="68">
        <f t="shared" si="7"/>
        <v>44805</v>
      </c>
      <c r="AJ32" s="68">
        <f t="shared" si="7"/>
        <v>44835</v>
      </c>
      <c r="AK32" s="68">
        <f t="shared" si="7"/>
        <v>44866</v>
      </c>
      <c r="AL32" s="73">
        <f t="shared" si="7"/>
        <v>44896</v>
      </c>
      <c r="AM32" s="121">
        <f t="shared" si="7"/>
        <v>44927</v>
      </c>
      <c r="AN32" s="68">
        <f t="shared" si="7"/>
        <v>44958</v>
      </c>
      <c r="AO32" s="68">
        <f t="shared" si="7"/>
        <v>44986</v>
      </c>
      <c r="AP32" s="68">
        <f t="shared" si="7"/>
        <v>45017</v>
      </c>
      <c r="AQ32" s="68">
        <f t="shared" si="7"/>
        <v>45047</v>
      </c>
      <c r="AR32" s="68">
        <f t="shared" si="7"/>
        <v>45078</v>
      </c>
      <c r="AS32" s="68">
        <f t="shared" si="7"/>
        <v>45108</v>
      </c>
      <c r="AT32" s="68">
        <f t="shared" si="7"/>
        <v>45139</v>
      </c>
      <c r="AU32" s="68">
        <f t="shared" si="7"/>
        <v>45170</v>
      </c>
      <c r="AV32" s="68">
        <f t="shared" si="7"/>
        <v>45200</v>
      </c>
      <c r="AW32" s="68">
        <f t="shared" si="7"/>
        <v>45231</v>
      </c>
      <c r="AX32" s="68">
        <f t="shared" si="7"/>
        <v>45261</v>
      </c>
      <c r="AY32" s="68">
        <f t="shared" si="7"/>
        <v>45292</v>
      </c>
      <c r="AZ32" s="68">
        <f t="shared" si="7"/>
        <v>45323</v>
      </c>
      <c r="BA32" s="68">
        <f t="shared" si="7"/>
        <v>45352</v>
      </c>
      <c r="BB32" s="68">
        <f t="shared" si="7"/>
        <v>45383</v>
      </c>
      <c r="BC32" s="68">
        <f t="shared" si="7"/>
        <v>45413</v>
      </c>
      <c r="BD32" s="68">
        <f t="shared" si="7"/>
        <v>45444</v>
      </c>
      <c r="BE32" s="112">
        <f t="shared" si="7"/>
        <v>45474</v>
      </c>
      <c r="BF32" s="23">
        <f t="shared" si="7"/>
        <v>45505</v>
      </c>
      <c r="BG32" s="23">
        <f t="shared" si="7"/>
        <v>45536</v>
      </c>
      <c r="BH32" s="23">
        <f t="shared" si="7"/>
        <v>45566</v>
      </c>
      <c r="BI32" s="23">
        <f t="shared" si="7"/>
        <v>45597</v>
      </c>
      <c r="BJ32" s="23">
        <f t="shared" si="7"/>
        <v>45627</v>
      </c>
      <c r="BK32" s="23">
        <f t="shared" si="7"/>
        <v>45658</v>
      </c>
      <c r="BL32" s="23">
        <f t="shared" si="7"/>
        <v>45689</v>
      </c>
      <c r="BM32" s="23">
        <f t="shared" si="7"/>
        <v>45717</v>
      </c>
      <c r="BN32" s="23">
        <f t="shared" si="7"/>
        <v>45748</v>
      </c>
      <c r="BO32" s="23">
        <f t="shared" si="7"/>
        <v>45778</v>
      </c>
      <c r="BP32" s="23">
        <f t="shared" si="7"/>
        <v>45809</v>
      </c>
      <c r="BQ32" s="23">
        <f t="shared" si="7"/>
        <v>45839</v>
      </c>
      <c r="BR32" s="23">
        <f t="shared" si="7"/>
        <v>45870</v>
      </c>
      <c r="BS32" s="23">
        <f t="shared" si="7"/>
        <v>45901</v>
      </c>
      <c r="BT32" s="23">
        <f t="shared" si="7"/>
        <v>45931</v>
      </c>
      <c r="BU32" s="23">
        <f t="shared" si="7"/>
        <v>45962</v>
      </c>
      <c r="BV32" s="23">
        <f t="shared" si="7"/>
        <v>45992</v>
      </c>
      <c r="BW32" s="23">
        <f t="shared" si="7"/>
        <v>44652</v>
      </c>
      <c r="BX32" s="23">
        <f t="shared" si="7"/>
        <v>44682</v>
      </c>
      <c r="BY32" s="23">
        <f t="shared" si="7"/>
        <v>44713</v>
      </c>
      <c r="BZ32" s="23">
        <f t="shared" si="7"/>
        <v>44743</v>
      </c>
      <c r="CA32" s="23">
        <f t="shared" si="7"/>
        <v>44774</v>
      </c>
      <c r="CB32" s="23">
        <f t="shared" si="7"/>
        <v>44805</v>
      </c>
      <c r="CC32" s="23">
        <f t="shared" si="7"/>
        <v>44835</v>
      </c>
      <c r="CD32" s="23">
        <f t="shared" si="7"/>
        <v>44866</v>
      </c>
      <c r="CE32" s="23">
        <f t="shared" si="7"/>
        <v>44896</v>
      </c>
      <c r="CF32" s="130">
        <f t="shared" si="7"/>
        <v>0</v>
      </c>
      <c r="CG32" s="130">
        <f t="shared" si="7"/>
        <v>0</v>
      </c>
      <c r="CH32" s="130">
        <f t="shared" si="7"/>
        <v>0</v>
      </c>
      <c r="CI32" s="130">
        <f t="shared" si="7"/>
        <v>0</v>
      </c>
      <c r="CJ32" s="130">
        <f t="shared" si="7"/>
        <v>0</v>
      </c>
      <c r="CK32" s="130">
        <f t="shared" si="7"/>
        <v>0</v>
      </c>
      <c r="CL32" s="130">
        <f t="shared" si="7"/>
        <v>0</v>
      </c>
      <c r="CM32" s="130">
        <f t="shared" si="7"/>
        <v>0</v>
      </c>
      <c r="CN32" s="130">
        <f t="shared" si="7"/>
        <v>0</v>
      </c>
      <c r="CO32" s="130">
        <f t="shared" si="7"/>
        <v>0</v>
      </c>
      <c r="CP32" s="130">
        <f t="shared" si="7"/>
        <v>0</v>
      </c>
      <c r="CQ32" s="130">
        <f t="shared" si="7"/>
        <v>0</v>
      </c>
      <c r="CR32" s="130">
        <f t="shared" si="7"/>
        <v>0</v>
      </c>
      <c r="CS32" s="130">
        <f t="shared" si="7"/>
        <v>0</v>
      </c>
      <c r="CT32" s="130">
        <f t="shared" si="7"/>
        <v>0</v>
      </c>
      <c r="CU32" s="130">
        <f t="shared" si="7"/>
        <v>0</v>
      </c>
      <c r="CV32" s="130">
        <f t="shared" si="7"/>
        <v>0</v>
      </c>
      <c r="CW32" s="130">
        <f t="shared" si="7"/>
        <v>0</v>
      </c>
      <c r="CX32" s="130">
        <f t="shared" si="7"/>
        <v>0</v>
      </c>
      <c r="CY32" s="130">
        <f t="shared" si="7"/>
        <v>0</v>
      </c>
      <c r="CZ32" s="130">
        <f t="shared" si="7"/>
        <v>0</v>
      </c>
      <c r="DA32" s="130">
        <f t="shared" si="7"/>
        <v>0</v>
      </c>
      <c r="DB32" s="130">
        <f t="shared" si="7"/>
        <v>0</v>
      </c>
      <c r="DC32" s="130">
        <f t="shared" si="7"/>
        <v>0</v>
      </c>
      <c r="DD32" s="130">
        <f t="shared" si="7"/>
        <v>0</v>
      </c>
      <c r="DE32" s="130">
        <f t="shared" si="7"/>
        <v>0</v>
      </c>
      <c r="DF32" s="130">
        <f t="shared" si="7"/>
        <v>0</v>
      </c>
      <c r="DG32" s="130">
        <f t="shared" si="7"/>
        <v>0</v>
      </c>
      <c r="DH32" s="130">
        <f t="shared" si="7"/>
        <v>0</v>
      </c>
      <c r="DI32" s="130">
        <f t="shared" si="7"/>
        <v>0</v>
      </c>
      <c r="DJ32" s="130">
        <f t="shared" si="7"/>
        <v>0</v>
      </c>
      <c r="DK32" s="130">
        <f t="shared" si="7"/>
        <v>0</v>
      </c>
      <c r="DL32" s="130">
        <f t="shared" si="7"/>
        <v>0</v>
      </c>
      <c r="DM32" s="130">
        <f t="shared" si="7"/>
        <v>0</v>
      </c>
      <c r="DN32" s="130">
        <f t="shared" si="7"/>
        <v>0</v>
      </c>
      <c r="DO32" s="130">
        <f t="shared" si="7"/>
        <v>0</v>
      </c>
      <c r="DP32" s="130">
        <f t="shared" si="7"/>
        <v>0</v>
      </c>
      <c r="DQ32" s="130">
        <f t="shared" si="7"/>
        <v>0</v>
      </c>
      <c r="DR32" s="130">
        <f t="shared" si="7"/>
        <v>0</v>
      </c>
      <c r="DS32" s="130">
        <f t="shared" si="7"/>
        <v>0</v>
      </c>
      <c r="DT32" s="130">
        <f t="shared" si="7"/>
        <v>0</v>
      </c>
      <c r="DU32" s="130">
        <f t="shared" si="7"/>
        <v>0</v>
      </c>
      <c r="DV32" s="130">
        <f t="shared" si="7"/>
        <v>0</v>
      </c>
      <c r="DW32" s="130">
        <f t="shared" si="7"/>
        <v>0</v>
      </c>
      <c r="DX32" s="130">
        <f t="shared" ref="DX32:DY32" si="8">DX$5</f>
        <v>0</v>
      </c>
      <c r="DY32" s="130">
        <f t="shared" si="8"/>
        <v>0</v>
      </c>
    </row>
    <row r="33" spans="1:127" s="102" customFormat="1" ht="21.75" customHeight="1" x14ac:dyDescent="0.35">
      <c r="A33" s="1"/>
      <c r="B33" s="138"/>
      <c r="C33" s="94" t="s">
        <v>15</v>
      </c>
      <c r="D33" s="27" t="s">
        <v>14</v>
      </c>
      <c r="E33" s="28">
        <v>44013</v>
      </c>
      <c r="F33" s="28">
        <v>44295</v>
      </c>
      <c r="G33" s="29">
        <v>9</v>
      </c>
      <c r="H33" s="1"/>
      <c r="I33" s="68">
        <f t="shared" si="6"/>
        <v>44013</v>
      </c>
      <c r="J33" s="68">
        <f t="shared" si="6"/>
        <v>44044</v>
      </c>
      <c r="K33" s="68">
        <f t="shared" si="6"/>
        <v>44075</v>
      </c>
      <c r="L33" s="68">
        <f t="shared" si="6"/>
        <v>44105</v>
      </c>
      <c r="M33" s="68">
        <f t="shared" si="6"/>
        <v>44136</v>
      </c>
      <c r="N33" s="68">
        <f t="shared" si="6"/>
        <v>44166</v>
      </c>
      <c r="O33" s="68">
        <f t="shared" si="6"/>
        <v>44197</v>
      </c>
      <c r="P33" s="68">
        <f t="shared" si="6"/>
        <v>44228</v>
      </c>
      <c r="Q33" s="68">
        <f t="shared" si="6"/>
        <v>44256</v>
      </c>
      <c r="R33" s="68">
        <f t="shared" si="6"/>
        <v>44287</v>
      </c>
      <c r="S33" s="68">
        <f t="shared" si="6"/>
        <v>44317</v>
      </c>
      <c r="T33" s="68">
        <f t="shared" si="6"/>
        <v>44348</v>
      </c>
      <c r="U33" s="68">
        <f t="shared" si="6"/>
        <v>44378</v>
      </c>
      <c r="V33" s="68">
        <f t="shared" si="6"/>
        <v>44409</v>
      </c>
      <c r="W33" s="68">
        <f t="shared" si="6"/>
        <v>44440</v>
      </c>
      <c r="X33" s="68">
        <f t="shared" si="6"/>
        <v>44470</v>
      </c>
      <c r="Y33" s="68">
        <f t="shared" si="6"/>
        <v>44501</v>
      </c>
      <c r="Z33" s="74"/>
      <c r="AA33" s="71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74"/>
      <c r="AM33" s="120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42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4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s="102" customFormat="1" ht="21.75" customHeight="1" x14ac:dyDescent="0.2">
      <c r="A34" s="1"/>
      <c r="B34" s="138"/>
      <c r="C34" s="53" t="s">
        <v>77</v>
      </c>
      <c r="D34" s="19" t="s">
        <v>14</v>
      </c>
      <c r="E34" s="20">
        <v>44295</v>
      </c>
      <c r="F34" s="20">
        <v>44417</v>
      </c>
      <c r="G34" s="21">
        <v>1</v>
      </c>
      <c r="H34" s="1"/>
      <c r="I34" s="68">
        <f t="shared" si="6"/>
        <v>44013</v>
      </c>
      <c r="J34" s="68">
        <f t="shared" si="6"/>
        <v>44044</v>
      </c>
      <c r="K34" s="68">
        <f t="shared" si="6"/>
        <v>44075</v>
      </c>
      <c r="L34" s="68">
        <f t="shared" si="6"/>
        <v>44105</v>
      </c>
      <c r="M34" s="68">
        <f t="shared" si="6"/>
        <v>44136</v>
      </c>
      <c r="N34" s="73">
        <f t="shared" si="6"/>
        <v>44166</v>
      </c>
      <c r="O34" s="70">
        <f t="shared" si="6"/>
        <v>44197</v>
      </c>
      <c r="P34" s="68">
        <f t="shared" si="6"/>
        <v>44228</v>
      </c>
      <c r="Q34" s="68">
        <f t="shared" si="6"/>
        <v>44256</v>
      </c>
      <c r="R34" s="68">
        <f t="shared" si="6"/>
        <v>44287</v>
      </c>
      <c r="S34" s="68">
        <f t="shared" si="6"/>
        <v>44317</v>
      </c>
      <c r="T34" s="68">
        <f t="shared" si="6"/>
        <v>44348</v>
      </c>
      <c r="U34" s="68">
        <f t="shared" si="6"/>
        <v>44378</v>
      </c>
      <c r="V34" s="68">
        <f t="shared" si="6"/>
        <v>44409</v>
      </c>
      <c r="W34" s="68">
        <f t="shared" si="6"/>
        <v>44440</v>
      </c>
      <c r="X34" s="68">
        <f t="shared" si="6"/>
        <v>44470</v>
      </c>
      <c r="Y34" s="68">
        <f t="shared" si="6"/>
        <v>44501</v>
      </c>
      <c r="Z34" s="73">
        <f t="shared" si="6"/>
        <v>44531</v>
      </c>
      <c r="AA34" s="70">
        <f t="shared" si="6"/>
        <v>44562</v>
      </c>
      <c r="AB34" s="68">
        <f t="shared" si="6"/>
        <v>44593</v>
      </c>
      <c r="AC34" s="68">
        <f t="shared" si="6"/>
        <v>44621</v>
      </c>
      <c r="AD34" s="68">
        <f t="shared" si="6"/>
        <v>44652</v>
      </c>
      <c r="AE34" s="68">
        <f t="shared" si="6"/>
        <v>44682</v>
      </c>
      <c r="AF34" s="68">
        <f t="shared" si="6"/>
        <v>44713</v>
      </c>
      <c r="AG34" s="68">
        <f t="shared" si="6"/>
        <v>44743</v>
      </c>
      <c r="AH34" s="68">
        <f t="shared" ref="AH34:CE34" si="9">AH$5</f>
        <v>44774</v>
      </c>
      <c r="AI34" s="68">
        <f t="shared" si="9"/>
        <v>44805</v>
      </c>
      <c r="AJ34" s="68">
        <f t="shared" si="9"/>
        <v>44835</v>
      </c>
      <c r="AK34" s="68">
        <f t="shared" si="9"/>
        <v>44866</v>
      </c>
      <c r="AL34" s="73">
        <f t="shared" si="9"/>
        <v>44896</v>
      </c>
      <c r="AM34" s="121">
        <f t="shared" si="9"/>
        <v>44927</v>
      </c>
      <c r="AN34" s="68">
        <f t="shared" si="9"/>
        <v>44958</v>
      </c>
      <c r="AO34" s="68">
        <f t="shared" si="9"/>
        <v>44986</v>
      </c>
      <c r="AP34" s="68">
        <f t="shared" si="9"/>
        <v>45017</v>
      </c>
      <c r="AQ34" s="68">
        <f t="shared" si="9"/>
        <v>45047</v>
      </c>
      <c r="AR34" s="68">
        <f t="shared" si="9"/>
        <v>45078</v>
      </c>
      <c r="AS34" s="68">
        <f t="shared" si="9"/>
        <v>45108</v>
      </c>
      <c r="AT34" s="68">
        <f t="shared" si="9"/>
        <v>45139</v>
      </c>
      <c r="AU34" s="68">
        <f t="shared" si="9"/>
        <v>45170</v>
      </c>
      <c r="AV34" s="68">
        <f t="shared" si="9"/>
        <v>45200</v>
      </c>
      <c r="AW34" s="68">
        <f t="shared" si="9"/>
        <v>45231</v>
      </c>
      <c r="AX34" s="68">
        <f t="shared" si="9"/>
        <v>45261</v>
      </c>
      <c r="AY34" s="68">
        <f t="shared" si="9"/>
        <v>45292</v>
      </c>
      <c r="AZ34" s="68">
        <f t="shared" si="9"/>
        <v>45323</v>
      </c>
      <c r="BA34" s="68">
        <f t="shared" si="9"/>
        <v>45352</v>
      </c>
      <c r="BB34" s="68">
        <f t="shared" si="9"/>
        <v>45383</v>
      </c>
      <c r="BC34" s="68">
        <f t="shared" si="9"/>
        <v>45413</v>
      </c>
      <c r="BD34" s="68">
        <f t="shared" si="9"/>
        <v>45444</v>
      </c>
      <c r="BE34" s="112">
        <f t="shared" si="9"/>
        <v>45474</v>
      </c>
      <c r="BF34" s="23">
        <f t="shared" si="9"/>
        <v>45505</v>
      </c>
      <c r="BG34" s="23">
        <f t="shared" si="9"/>
        <v>45536</v>
      </c>
      <c r="BH34" s="23">
        <f t="shared" si="9"/>
        <v>45566</v>
      </c>
      <c r="BI34" s="23">
        <f t="shared" si="9"/>
        <v>45597</v>
      </c>
      <c r="BJ34" s="23">
        <f t="shared" si="9"/>
        <v>45627</v>
      </c>
      <c r="BK34" s="23">
        <f t="shared" si="9"/>
        <v>45658</v>
      </c>
      <c r="BL34" s="23">
        <f t="shared" si="9"/>
        <v>45689</v>
      </c>
      <c r="BM34" s="23">
        <f t="shared" si="9"/>
        <v>45717</v>
      </c>
      <c r="BN34" s="23">
        <f t="shared" si="9"/>
        <v>45748</v>
      </c>
      <c r="BO34" s="23">
        <f t="shared" si="9"/>
        <v>45778</v>
      </c>
      <c r="BP34" s="23">
        <f t="shared" si="9"/>
        <v>45809</v>
      </c>
      <c r="BQ34" s="23">
        <f t="shared" si="9"/>
        <v>45839</v>
      </c>
      <c r="BR34" s="23">
        <f t="shared" si="9"/>
        <v>45870</v>
      </c>
      <c r="BS34" s="23">
        <f t="shared" si="9"/>
        <v>45901</v>
      </c>
      <c r="BT34" s="23">
        <f t="shared" si="9"/>
        <v>45931</v>
      </c>
      <c r="BU34" s="23">
        <f t="shared" si="9"/>
        <v>45962</v>
      </c>
      <c r="BV34" s="23">
        <f t="shared" si="9"/>
        <v>45992</v>
      </c>
      <c r="BW34" s="23">
        <f t="shared" si="9"/>
        <v>44652</v>
      </c>
      <c r="BX34" s="23">
        <f t="shared" si="9"/>
        <v>44682</v>
      </c>
      <c r="BY34" s="23">
        <f t="shared" si="9"/>
        <v>44713</v>
      </c>
      <c r="BZ34" s="23">
        <f t="shared" si="9"/>
        <v>44743</v>
      </c>
      <c r="CA34" s="23">
        <f t="shared" si="9"/>
        <v>44774</v>
      </c>
      <c r="CB34" s="23">
        <f t="shared" si="9"/>
        <v>44805</v>
      </c>
      <c r="CC34" s="23">
        <f t="shared" si="9"/>
        <v>44835</v>
      </c>
      <c r="CD34" s="23">
        <f t="shared" si="9"/>
        <v>44866</v>
      </c>
      <c r="CE34" s="23">
        <f t="shared" si="9"/>
        <v>44896</v>
      </c>
      <c r="CF34" s="4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102" customFormat="1" ht="21.75" customHeight="1" x14ac:dyDescent="0.2">
      <c r="A35" s="1"/>
      <c r="B35" s="138"/>
      <c r="C35" s="53"/>
      <c r="D35" s="19"/>
      <c r="E35" s="20"/>
      <c r="F35" s="20"/>
      <c r="G35" s="21"/>
      <c r="H35" s="1"/>
      <c r="I35" s="68"/>
      <c r="J35" s="68"/>
      <c r="K35" s="68"/>
      <c r="L35" s="68"/>
      <c r="M35" s="68"/>
      <c r="N35" s="73"/>
      <c r="O35" s="70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3"/>
      <c r="AA35" s="70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73"/>
      <c r="AM35" s="121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112"/>
      <c r="BF35" s="112"/>
      <c r="BG35" s="112"/>
      <c r="BH35" s="112"/>
      <c r="BI35" s="112"/>
      <c r="BJ35" s="112"/>
      <c r="BK35" s="112"/>
      <c r="BL35" s="112"/>
      <c r="BM35" s="112"/>
      <c r="BN35" s="131"/>
      <c r="BO35" s="131"/>
      <c r="BP35" s="131"/>
      <c r="BQ35" s="131"/>
      <c r="BR35" s="131"/>
      <c r="BS35" s="131"/>
      <c r="BT35" s="131"/>
      <c r="BU35" s="131"/>
      <c r="BV35" s="131"/>
      <c r="BW35" s="23"/>
      <c r="BX35" s="23"/>
      <c r="BY35" s="23"/>
      <c r="BZ35" s="23"/>
      <c r="CA35" s="23"/>
      <c r="CB35" s="23"/>
      <c r="CC35" s="23"/>
      <c r="CD35" s="23"/>
      <c r="CE35" s="23"/>
      <c r="CF35" s="43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s="102" customFormat="1" ht="21.75" customHeight="1" x14ac:dyDescent="0.3">
      <c r="A36" s="1"/>
      <c r="B36" s="138"/>
      <c r="C36" s="141" t="s">
        <v>62</v>
      </c>
      <c r="D36" s="141"/>
      <c r="E36" s="141"/>
      <c r="F36" s="141"/>
      <c r="G36" s="141"/>
      <c r="H36" s="1"/>
      <c r="I36" s="68">
        <f t="shared" ref="I36:BV42" si="10">I$5</f>
        <v>44013</v>
      </c>
      <c r="J36" s="68">
        <f t="shared" si="10"/>
        <v>44044</v>
      </c>
      <c r="K36" s="68">
        <f t="shared" si="10"/>
        <v>44075</v>
      </c>
      <c r="L36" s="68">
        <f t="shared" si="10"/>
        <v>44105</v>
      </c>
      <c r="M36" s="68">
        <f t="shared" si="10"/>
        <v>44136</v>
      </c>
      <c r="N36" s="73">
        <f t="shared" si="10"/>
        <v>44166</v>
      </c>
      <c r="O36" s="70">
        <f t="shared" si="10"/>
        <v>44197</v>
      </c>
      <c r="P36" s="68">
        <f t="shared" si="10"/>
        <v>44228</v>
      </c>
      <c r="Q36" s="68">
        <f t="shared" si="10"/>
        <v>44256</v>
      </c>
      <c r="R36" s="68">
        <f t="shared" si="10"/>
        <v>44287</v>
      </c>
      <c r="S36" s="68">
        <f t="shared" si="10"/>
        <v>44317</v>
      </c>
      <c r="T36" s="68">
        <f t="shared" si="10"/>
        <v>44348</v>
      </c>
      <c r="U36" s="68">
        <f t="shared" si="10"/>
        <v>44378</v>
      </c>
      <c r="V36" s="68">
        <f t="shared" si="10"/>
        <v>44409</v>
      </c>
      <c r="W36" s="68">
        <f t="shared" si="10"/>
        <v>44440</v>
      </c>
      <c r="X36" s="68">
        <f t="shared" si="10"/>
        <v>44470</v>
      </c>
      <c r="Y36" s="68">
        <f t="shared" si="10"/>
        <v>44501</v>
      </c>
      <c r="Z36" s="73">
        <f t="shared" si="10"/>
        <v>44531</v>
      </c>
      <c r="AA36" s="70">
        <f t="shared" si="10"/>
        <v>44562</v>
      </c>
      <c r="AB36" s="68">
        <f t="shared" si="10"/>
        <v>44593</v>
      </c>
      <c r="AC36" s="68">
        <f t="shared" si="10"/>
        <v>44621</v>
      </c>
      <c r="AD36" s="68">
        <f t="shared" si="10"/>
        <v>44652</v>
      </c>
      <c r="AE36" s="68">
        <f t="shared" si="10"/>
        <v>44682</v>
      </c>
      <c r="AF36" s="68">
        <f t="shared" si="10"/>
        <v>44713</v>
      </c>
      <c r="AG36" s="68">
        <f t="shared" si="10"/>
        <v>44743</v>
      </c>
      <c r="AH36" s="68">
        <f t="shared" si="10"/>
        <v>44774</v>
      </c>
      <c r="AI36" s="68">
        <f t="shared" si="10"/>
        <v>44805</v>
      </c>
      <c r="AJ36" s="68">
        <f t="shared" si="10"/>
        <v>44835</v>
      </c>
      <c r="AK36" s="68">
        <f t="shared" si="10"/>
        <v>44866</v>
      </c>
      <c r="AL36" s="73">
        <f t="shared" si="10"/>
        <v>44896</v>
      </c>
      <c r="AM36" s="121">
        <f t="shared" si="10"/>
        <v>44927</v>
      </c>
      <c r="AN36" s="68">
        <f t="shared" si="10"/>
        <v>44958</v>
      </c>
      <c r="AO36" s="68">
        <f t="shared" si="10"/>
        <v>44986</v>
      </c>
      <c r="AP36" s="68">
        <f t="shared" si="10"/>
        <v>45017</v>
      </c>
      <c r="AQ36" s="68">
        <f t="shared" si="10"/>
        <v>45047</v>
      </c>
      <c r="AR36" s="68">
        <f t="shared" si="10"/>
        <v>45078</v>
      </c>
      <c r="AS36" s="68">
        <f t="shared" si="10"/>
        <v>45108</v>
      </c>
      <c r="AT36" s="68">
        <f t="shared" si="10"/>
        <v>45139</v>
      </c>
      <c r="AU36" s="68">
        <f t="shared" si="10"/>
        <v>45170</v>
      </c>
      <c r="AV36" s="68">
        <f t="shared" si="10"/>
        <v>45200</v>
      </c>
      <c r="AW36" s="68">
        <f t="shared" si="10"/>
        <v>45231</v>
      </c>
      <c r="AX36" s="68">
        <f t="shared" si="10"/>
        <v>45261</v>
      </c>
      <c r="AY36" s="68">
        <f t="shared" si="10"/>
        <v>45292</v>
      </c>
      <c r="AZ36" s="68">
        <f t="shared" si="10"/>
        <v>45323</v>
      </c>
      <c r="BA36" s="68">
        <f t="shared" si="10"/>
        <v>45352</v>
      </c>
      <c r="BB36" s="68">
        <f t="shared" si="10"/>
        <v>45383</v>
      </c>
      <c r="BC36" s="68">
        <f t="shared" si="10"/>
        <v>45413</v>
      </c>
      <c r="BD36" s="68">
        <f t="shared" si="10"/>
        <v>45444</v>
      </c>
      <c r="BE36" s="112">
        <f t="shared" si="10"/>
        <v>45474</v>
      </c>
      <c r="BF36" s="23">
        <f t="shared" si="10"/>
        <v>45505</v>
      </c>
      <c r="BG36" s="23">
        <f t="shared" si="10"/>
        <v>45536</v>
      </c>
      <c r="BH36" s="23">
        <f t="shared" si="10"/>
        <v>45566</v>
      </c>
      <c r="BI36" s="23">
        <f t="shared" si="10"/>
        <v>45597</v>
      </c>
      <c r="BJ36" s="23">
        <f t="shared" si="10"/>
        <v>45627</v>
      </c>
      <c r="BK36" s="23">
        <f t="shared" si="10"/>
        <v>45658</v>
      </c>
      <c r="BL36" s="23">
        <f t="shared" si="10"/>
        <v>45689</v>
      </c>
      <c r="BM36" s="23">
        <f t="shared" si="10"/>
        <v>45717</v>
      </c>
      <c r="BN36" s="23">
        <f t="shared" si="10"/>
        <v>45748</v>
      </c>
      <c r="BO36" s="23">
        <f t="shared" si="10"/>
        <v>45778</v>
      </c>
      <c r="BP36" s="23">
        <f t="shared" si="10"/>
        <v>45809</v>
      </c>
      <c r="BQ36" s="23">
        <f t="shared" si="10"/>
        <v>45839</v>
      </c>
      <c r="BR36" s="23">
        <f t="shared" si="10"/>
        <v>45870</v>
      </c>
      <c r="BS36" s="23">
        <f t="shared" si="10"/>
        <v>45901</v>
      </c>
      <c r="BT36" s="23">
        <f t="shared" si="10"/>
        <v>45931</v>
      </c>
      <c r="BU36" s="23">
        <f t="shared" si="10"/>
        <v>45962</v>
      </c>
      <c r="BV36" s="23">
        <f t="shared" si="10"/>
        <v>45992</v>
      </c>
      <c r="BW36" s="1"/>
      <c r="BX36" s="1"/>
      <c r="BY36" s="1"/>
      <c r="BZ36" s="1"/>
      <c r="CA36" s="1"/>
      <c r="CB36" s="1"/>
      <c r="CC36" s="1"/>
      <c r="CD36" s="1"/>
      <c r="CE36" s="1"/>
      <c r="CF36" s="4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s="102" customFormat="1" ht="23.45" customHeight="1" x14ac:dyDescent="0.3">
      <c r="A37" s="1"/>
      <c r="B37" s="138"/>
      <c r="C37" s="85" t="s">
        <v>61</v>
      </c>
      <c r="D37" s="105"/>
      <c r="E37" s="105"/>
      <c r="F37" s="105"/>
      <c r="G37" s="105"/>
      <c r="H37" s="1"/>
      <c r="I37" s="65"/>
      <c r="J37" s="65"/>
      <c r="K37" s="65"/>
      <c r="L37" s="65"/>
      <c r="M37" s="65"/>
      <c r="N37" s="74"/>
      <c r="O37" s="71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4"/>
      <c r="AA37" s="71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74"/>
      <c r="AM37" s="120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42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43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s="102" customFormat="1" ht="21.75" customHeight="1" x14ac:dyDescent="0.2">
      <c r="A38" s="1"/>
      <c r="B38" s="138"/>
      <c r="C38" s="53" t="s">
        <v>72</v>
      </c>
      <c r="D38" s="19" t="s">
        <v>55</v>
      </c>
      <c r="E38" s="20"/>
      <c r="F38" s="20"/>
      <c r="G38" s="21" t="s">
        <v>55</v>
      </c>
      <c r="H38" s="1"/>
      <c r="I38" s="68">
        <f t="shared" ref="I38:R38" si="11">I$5</f>
        <v>44013</v>
      </c>
      <c r="J38" s="68">
        <f t="shared" si="11"/>
        <v>44044</v>
      </c>
      <c r="K38" s="68">
        <f t="shared" si="11"/>
        <v>44075</v>
      </c>
      <c r="L38" s="68">
        <f t="shared" si="11"/>
        <v>44105</v>
      </c>
      <c r="M38" s="68">
        <f t="shared" si="11"/>
        <v>44136</v>
      </c>
      <c r="N38" s="73">
        <f t="shared" si="11"/>
        <v>44166</v>
      </c>
      <c r="O38" s="70">
        <f t="shared" si="11"/>
        <v>44197</v>
      </c>
      <c r="P38" s="68">
        <f t="shared" si="11"/>
        <v>44228</v>
      </c>
      <c r="Q38" s="68">
        <f t="shared" si="11"/>
        <v>44256</v>
      </c>
      <c r="R38" s="68">
        <f t="shared" si="11"/>
        <v>44287</v>
      </c>
      <c r="S38" s="65"/>
      <c r="T38" s="65"/>
      <c r="U38" s="65"/>
      <c r="V38" s="65"/>
      <c r="W38" s="65"/>
      <c r="X38" s="65"/>
      <c r="Y38" s="65"/>
      <c r="Z38" s="74"/>
      <c r="AA38" s="71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74"/>
      <c r="AM38" s="120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42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43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s="102" customFormat="1" ht="22.5" customHeight="1" x14ac:dyDescent="0.35">
      <c r="A39" s="1"/>
      <c r="B39" s="138"/>
      <c r="C39" s="95" t="s">
        <v>13</v>
      </c>
      <c r="D39" s="27" t="s">
        <v>55</v>
      </c>
      <c r="E39" s="28"/>
      <c r="F39" s="28"/>
      <c r="G39" s="29" t="s">
        <v>55</v>
      </c>
      <c r="H39" s="1"/>
      <c r="I39" s="68">
        <f t="shared" si="10"/>
        <v>44013</v>
      </c>
      <c r="J39" s="68">
        <f t="shared" si="10"/>
        <v>44044</v>
      </c>
      <c r="K39" s="68">
        <f>K$5</f>
        <v>44075</v>
      </c>
      <c r="L39" s="68">
        <f t="shared" si="10"/>
        <v>44105</v>
      </c>
      <c r="M39" s="68">
        <f t="shared" si="10"/>
        <v>44136</v>
      </c>
      <c r="N39" s="73">
        <f t="shared" si="10"/>
        <v>44166</v>
      </c>
      <c r="O39" s="71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4"/>
      <c r="AA39" s="71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74"/>
      <c r="AM39" s="120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42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4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s="102" customFormat="1" ht="21.75" customHeight="1" x14ac:dyDescent="0.35">
      <c r="A40" s="1"/>
      <c r="B40" s="138"/>
      <c r="C40" s="94" t="s">
        <v>48</v>
      </c>
      <c r="D40" s="27" t="s">
        <v>55</v>
      </c>
      <c r="E40" s="28"/>
      <c r="F40" s="28"/>
      <c r="G40" s="29" t="s">
        <v>55</v>
      </c>
      <c r="H40" s="1"/>
      <c r="I40" s="68">
        <f t="shared" si="10"/>
        <v>44013</v>
      </c>
      <c r="J40" s="68">
        <f t="shared" si="10"/>
        <v>44044</v>
      </c>
      <c r="K40" s="68">
        <f t="shared" si="10"/>
        <v>44075</v>
      </c>
      <c r="L40" s="68">
        <f t="shared" si="10"/>
        <v>44105</v>
      </c>
      <c r="M40" s="68">
        <f t="shared" si="10"/>
        <v>44136</v>
      </c>
      <c r="N40" s="73">
        <f t="shared" si="10"/>
        <v>44166</v>
      </c>
      <c r="O40" s="70">
        <f t="shared" si="10"/>
        <v>44197</v>
      </c>
      <c r="P40" s="68">
        <f t="shared" si="10"/>
        <v>44228</v>
      </c>
      <c r="Q40" s="68">
        <f t="shared" si="10"/>
        <v>44256</v>
      </c>
      <c r="R40" s="68">
        <f t="shared" si="10"/>
        <v>44287</v>
      </c>
      <c r="S40" s="68">
        <f t="shared" si="10"/>
        <v>44317</v>
      </c>
      <c r="T40" s="68">
        <f t="shared" si="10"/>
        <v>44348</v>
      </c>
      <c r="U40" s="68">
        <f t="shared" si="10"/>
        <v>44378</v>
      </c>
      <c r="V40" s="68">
        <f t="shared" si="10"/>
        <v>44409</v>
      </c>
      <c r="W40" s="68">
        <f t="shared" si="10"/>
        <v>44440</v>
      </c>
      <c r="X40" s="68">
        <f t="shared" si="10"/>
        <v>44470</v>
      </c>
      <c r="Y40" s="68">
        <f t="shared" si="10"/>
        <v>44501</v>
      </c>
      <c r="Z40" s="73">
        <f t="shared" si="10"/>
        <v>44531</v>
      </c>
      <c r="AA40" s="70">
        <f t="shared" si="10"/>
        <v>44562</v>
      </c>
      <c r="AB40" s="68">
        <f t="shared" si="10"/>
        <v>44593</v>
      </c>
      <c r="AC40" s="68">
        <f t="shared" si="10"/>
        <v>44621</v>
      </c>
      <c r="AD40" s="68">
        <f t="shared" si="10"/>
        <v>44652</v>
      </c>
      <c r="AE40" s="68">
        <f t="shared" si="10"/>
        <v>44682</v>
      </c>
      <c r="AF40" s="68">
        <f t="shared" si="10"/>
        <v>44713</v>
      </c>
      <c r="AG40" s="68">
        <f t="shared" si="10"/>
        <v>44743</v>
      </c>
      <c r="AH40" s="68">
        <f t="shared" si="10"/>
        <v>44774</v>
      </c>
      <c r="AI40" s="68">
        <f t="shared" si="10"/>
        <v>44805</v>
      </c>
      <c r="AJ40" s="68">
        <f t="shared" si="10"/>
        <v>44835</v>
      </c>
      <c r="AK40" s="68">
        <f t="shared" si="10"/>
        <v>44866</v>
      </c>
      <c r="AL40" s="73">
        <f t="shared" si="10"/>
        <v>44896</v>
      </c>
      <c r="AM40" s="121">
        <f t="shared" si="10"/>
        <v>44927</v>
      </c>
      <c r="AN40" s="68">
        <f t="shared" si="10"/>
        <v>44958</v>
      </c>
      <c r="AO40" s="68">
        <f t="shared" si="10"/>
        <v>44986</v>
      </c>
      <c r="AP40" s="68">
        <f t="shared" si="10"/>
        <v>45017</v>
      </c>
      <c r="AQ40" s="68">
        <f t="shared" si="10"/>
        <v>45047</v>
      </c>
      <c r="AR40" s="68">
        <f t="shared" si="10"/>
        <v>45078</v>
      </c>
      <c r="AS40" s="68">
        <f t="shared" si="10"/>
        <v>45108</v>
      </c>
      <c r="AT40" s="68">
        <f t="shared" si="10"/>
        <v>45139</v>
      </c>
      <c r="AU40" s="68">
        <f t="shared" si="10"/>
        <v>45170</v>
      </c>
      <c r="AV40" s="68">
        <f t="shared" si="10"/>
        <v>45200</v>
      </c>
      <c r="AW40" s="68">
        <f t="shared" si="10"/>
        <v>45231</v>
      </c>
      <c r="AX40" s="68">
        <f t="shared" si="10"/>
        <v>45261</v>
      </c>
      <c r="AY40" s="68">
        <f t="shared" si="10"/>
        <v>45292</v>
      </c>
      <c r="AZ40" s="68">
        <f t="shared" si="10"/>
        <v>45323</v>
      </c>
      <c r="BA40" s="68">
        <f t="shared" si="10"/>
        <v>45352</v>
      </c>
      <c r="BB40" s="68">
        <f t="shared" si="10"/>
        <v>45383</v>
      </c>
      <c r="BC40" s="68">
        <f t="shared" si="10"/>
        <v>45413</v>
      </c>
      <c r="BD40" s="68">
        <f t="shared" si="10"/>
        <v>45444</v>
      </c>
      <c r="BE40" s="112">
        <f t="shared" si="10"/>
        <v>45474</v>
      </c>
      <c r="BF40" s="23">
        <f t="shared" si="10"/>
        <v>45505</v>
      </c>
      <c r="BG40" s="23">
        <f t="shared" si="10"/>
        <v>45536</v>
      </c>
      <c r="BH40" s="23">
        <f t="shared" si="10"/>
        <v>45566</v>
      </c>
      <c r="BI40" s="23">
        <f t="shared" si="10"/>
        <v>45597</v>
      </c>
      <c r="BJ40" s="23">
        <f t="shared" si="10"/>
        <v>45627</v>
      </c>
      <c r="BK40" s="23">
        <f t="shared" si="10"/>
        <v>45658</v>
      </c>
      <c r="BL40" s="23">
        <f t="shared" si="10"/>
        <v>45689</v>
      </c>
      <c r="BM40" s="23">
        <f t="shared" si="10"/>
        <v>45717</v>
      </c>
      <c r="BN40" s="23">
        <f t="shared" si="10"/>
        <v>45748</v>
      </c>
      <c r="BO40" s="23">
        <f t="shared" si="10"/>
        <v>45778</v>
      </c>
      <c r="BP40" s="23">
        <f t="shared" si="10"/>
        <v>45809</v>
      </c>
      <c r="BQ40" s="23">
        <f t="shared" si="10"/>
        <v>45839</v>
      </c>
      <c r="BR40" s="23">
        <f t="shared" si="10"/>
        <v>45870</v>
      </c>
      <c r="BS40" s="23">
        <f t="shared" si="10"/>
        <v>45901</v>
      </c>
      <c r="BT40" s="23">
        <f t="shared" si="10"/>
        <v>45931</v>
      </c>
      <c r="BU40" s="23">
        <f t="shared" si="10"/>
        <v>45962</v>
      </c>
      <c r="BV40" s="23">
        <f t="shared" si="10"/>
        <v>45992</v>
      </c>
      <c r="BW40" s="1"/>
      <c r="BX40" s="1"/>
      <c r="BY40" s="1"/>
      <c r="BZ40" s="1"/>
      <c r="CA40" s="1"/>
      <c r="CB40" s="1"/>
      <c r="CC40" s="1"/>
      <c r="CD40" s="1"/>
      <c r="CE40" s="1"/>
      <c r="CF40" s="4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s="102" customFormat="1" ht="21.75" customHeight="1" x14ac:dyDescent="0.35">
      <c r="A41" s="1"/>
      <c r="B41" s="138"/>
      <c r="C41" s="94" t="s">
        <v>15</v>
      </c>
      <c r="D41" s="27" t="s">
        <v>14</v>
      </c>
      <c r="E41" s="28">
        <v>44013</v>
      </c>
      <c r="F41" s="28">
        <v>44295</v>
      </c>
      <c r="G41" s="29">
        <v>3</v>
      </c>
      <c r="H41" s="1"/>
      <c r="I41" s="68">
        <f t="shared" si="10"/>
        <v>44013</v>
      </c>
      <c r="J41" s="68">
        <f t="shared" si="10"/>
        <v>44044</v>
      </c>
      <c r="K41" s="68">
        <f t="shared" si="10"/>
        <v>44075</v>
      </c>
      <c r="L41" s="68">
        <f t="shared" si="10"/>
        <v>44105</v>
      </c>
      <c r="M41" s="68">
        <f t="shared" si="10"/>
        <v>44136</v>
      </c>
      <c r="N41" s="68">
        <f t="shared" si="10"/>
        <v>44166</v>
      </c>
      <c r="O41" s="68">
        <f t="shared" si="10"/>
        <v>44197</v>
      </c>
      <c r="P41" s="68">
        <f t="shared" si="10"/>
        <v>44228</v>
      </c>
      <c r="Q41" s="68">
        <f t="shared" si="10"/>
        <v>44256</v>
      </c>
      <c r="R41" s="68">
        <f t="shared" si="10"/>
        <v>44287</v>
      </c>
      <c r="S41" s="68">
        <f t="shared" si="10"/>
        <v>44317</v>
      </c>
      <c r="T41" s="68">
        <f t="shared" si="10"/>
        <v>44348</v>
      </c>
      <c r="U41" s="68">
        <f t="shared" si="10"/>
        <v>44378</v>
      </c>
      <c r="V41" s="68">
        <f t="shared" si="10"/>
        <v>44409</v>
      </c>
      <c r="W41" s="68">
        <f t="shared" si="10"/>
        <v>44440</v>
      </c>
      <c r="X41" s="65"/>
      <c r="Y41" s="65"/>
      <c r="Z41" s="74"/>
      <c r="AA41" s="71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74"/>
      <c r="AM41" s="120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42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4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s="102" customFormat="1" ht="21.75" customHeight="1" x14ac:dyDescent="0.2">
      <c r="A42" s="1"/>
      <c r="B42" s="139"/>
      <c r="C42" s="53" t="s">
        <v>77</v>
      </c>
      <c r="D42" s="19" t="s">
        <v>14</v>
      </c>
      <c r="E42" s="20">
        <v>44282</v>
      </c>
      <c r="F42" s="20">
        <v>44313</v>
      </c>
      <c r="G42" s="21">
        <v>1</v>
      </c>
      <c r="H42" s="1"/>
      <c r="I42" s="68">
        <f t="shared" si="10"/>
        <v>44013</v>
      </c>
      <c r="J42" s="68">
        <f t="shared" si="10"/>
        <v>44044</v>
      </c>
      <c r="K42" s="78">
        <f t="shared" si="10"/>
        <v>44075</v>
      </c>
      <c r="L42" s="68">
        <f t="shared" si="10"/>
        <v>44105</v>
      </c>
      <c r="M42" s="68">
        <f t="shared" si="10"/>
        <v>44136</v>
      </c>
      <c r="N42" s="73">
        <f t="shared" si="10"/>
        <v>44166</v>
      </c>
      <c r="O42" s="80">
        <f t="shared" si="10"/>
        <v>44197</v>
      </c>
      <c r="P42" s="78">
        <f t="shared" si="10"/>
        <v>44228</v>
      </c>
      <c r="Q42" s="78">
        <f t="shared" si="10"/>
        <v>44256</v>
      </c>
      <c r="R42" s="78">
        <f t="shared" si="10"/>
        <v>44287</v>
      </c>
      <c r="S42" s="78">
        <f t="shared" si="10"/>
        <v>44317</v>
      </c>
      <c r="T42" s="78">
        <f t="shared" si="10"/>
        <v>44348</v>
      </c>
      <c r="U42" s="78">
        <f t="shared" si="10"/>
        <v>44378</v>
      </c>
      <c r="V42" s="78">
        <f t="shared" si="10"/>
        <v>44409</v>
      </c>
      <c r="W42" s="78">
        <f t="shared" si="10"/>
        <v>44440</v>
      </c>
      <c r="X42" s="78">
        <f t="shared" si="10"/>
        <v>44470</v>
      </c>
      <c r="Y42" s="78">
        <f t="shared" si="10"/>
        <v>44501</v>
      </c>
      <c r="Z42" s="79">
        <f t="shared" si="10"/>
        <v>44531</v>
      </c>
      <c r="AA42" s="70">
        <f t="shared" si="10"/>
        <v>44562</v>
      </c>
      <c r="AB42" s="68">
        <f t="shared" si="10"/>
        <v>44593</v>
      </c>
      <c r="AC42" s="68">
        <f t="shared" si="10"/>
        <v>44621</v>
      </c>
      <c r="AD42" s="68">
        <f t="shared" si="10"/>
        <v>44652</v>
      </c>
      <c r="AE42" s="68">
        <f t="shared" si="10"/>
        <v>44682</v>
      </c>
      <c r="AF42" s="68">
        <f t="shared" si="10"/>
        <v>44713</v>
      </c>
      <c r="AG42" s="68">
        <f t="shared" si="10"/>
        <v>44743</v>
      </c>
      <c r="AH42" s="68">
        <f t="shared" si="10"/>
        <v>44774</v>
      </c>
      <c r="AI42" s="68">
        <f t="shared" si="10"/>
        <v>44805</v>
      </c>
      <c r="AJ42" s="68">
        <f t="shared" si="10"/>
        <v>44835</v>
      </c>
      <c r="AK42" s="68">
        <f t="shared" si="10"/>
        <v>44866</v>
      </c>
      <c r="AL42" s="73">
        <f t="shared" si="10"/>
        <v>44896</v>
      </c>
      <c r="AM42" s="121">
        <f t="shared" si="10"/>
        <v>44927</v>
      </c>
      <c r="AN42" s="68">
        <f t="shared" si="10"/>
        <v>44958</v>
      </c>
      <c r="AO42" s="68">
        <f t="shared" si="10"/>
        <v>44986</v>
      </c>
      <c r="AP42" s="68">
        <f t="shared" si="10"/>
        <v>45017</v>
      </c>
      <c r="AQ42" s="68">
        <f t="shared" si="10"/>
        <v>45047</v>
      </c>
      <c r="AR42" s="68">
        <f t="shared" si="10"/>
        <v>45078</v>
      </c>
      <c r="AS42" s="68">
        <f t="shared" si="10"/>
        <v>45108</v>
      </c>
      <c r="AT42" s="68">
        <f t="shared" si="10"/>
        <v>45139</v>
      </c>
      <c r="AU42" s="68">
        <f t="shared" si="10"/>
        <v>45170</v>
      </c>
      <c r="AV42" s="68">
        <f t="shared" si="10"/>
        <v>45200</v>
      </c>
      <c r="AW42" s="68">
        <f t="shared" si="10"/>
        <v>45231</v>
      </c>
      <c r="AX42" s="68">
        <f t="shared" si="10"/>
        <v>45261</v>
      </c>
      <c r="AY42" s="68">
        <f t="shared" si="10"/>
        <v>45292</v>
      </c>
      <c r="AZ42" s="68">
        <f t="shared" si="10"/>
        <v>45323</v>
      </c>
      <c r="BA42" s="68">
        <f t="shared" si="10"/>
        <v>45352</v>
      </c>
      <c r="BB42" s="68">
        <f t="shared" si="10"/>
        <v>45383</v>
      </c>
      <c r="BC42" s="68">
        <f t="shared" si="10"/>
        <v>45413</v>
      </c>
      <c r="BD42" s="68">
        <f t="shared" si="10"/>
        <v>45444</v>
      </c>
      <c r="BE42" s="112">
        <f t="shared" si="10"/>
        <v>45474</v>
      </c>
      <c r="BF42" s="23">
        <f t="shared" si="10"/>
        <v>45505</v>
      </c>
      <c r="BG42" s="23">
        <f t="shared" si="10"/>
        <v>45536</v>
      </c>
      <c r="BH42" s="23">
        <f t="shared" si="10"/>
        <v>45566</v>
      </c>
      <c r="BI42" s="23">
        <f t="shared" si="10"/>
        <v>45597</v>
      </c>
      <c r="BJ42" s="23">
        <f t="shared" si="10"/>
        <v>45627</v>
      </c>
      <c r="BK42" s="23">
        <f t="shared" si="10"/>
        <v>45658</v>
      </c>
      <c r="BL42" s="23">
        <f t="shared" si="10"/>
        <v>45689</v>
      </c>
      <c r="BM42" s="23">
        <f t="shared" si="10"/>
        <v>45717</v>
      </c>
      <c r="BN42" s="23">
        <f t="shared" si="10"/>
        <v>45748</v>
      </c>
      <c r="BO42" s="23">
        <f t="shared" si="10"/>
        <v>45778</v>
      </c>
      <c r="BP42" s="23">
        <f t="shared" si="10"/>
        <v>45809</v>
      </c>
      <c r="BQ42" s="23">
        <f t="shared" si="10"/>
        <v>45839</v>
      </c>
      <c r="BR42" s="23">
        <f t="shared" si="10"/>
        <v>45870</v>
      </c>
      <c r="BS42" s="23">
        <f t="shared" si="10"/>
        <v>45901</v>
      </c>
      <c r="BT42" s="23">
        <f t="shared" si="10"/>
        <v>45931</v>
      </c>
      <c r="BU42" s="23">
        <f t="shared" si="10"/>
        <v>45962</v>
      </c>
      <c r="BV42" s="23">
        <f t="shared" si="10"/>
        <v>45992</v>
      </c>
      <c r="BW42" s="23">
        <f t="shared" ref="BW42:CE42" si="12">BW$5</f>
        <v>44652</v>
      </c>
      <c r="BX42" s="23">
        <f t="shared" si="12"/>
        <v>44682</v>
      </c>
      <c r="BY42" s="23">
        <f t="shared" si="12"/>
        <v>44713</v>
      </c>
      <c r="BZ42" s="23">
        <f t="shared" si="12"/>
        <v>44743</v>
      </c>
      <c r="CA42" s="23">
        <f t="shared" si="12"/>
        <v>44774</v>
      </c>
      <c r="CB42" s="23">
        <f t="shared" si="12"/>
        <v>44805</v>
      </c>
      <c r="CC42" s="23">
        <f t="shared" si="12"/>
        <v>44835</v>
      </c>
      <c r="CD42" s="23">
        <f t="shared" si="12"/>
        <v>44866</v>
      </c>
      <c r="CE42" s="23">
        <f t="shared" si="12"/>
        <v>44896</v>
      </c>
      <c r="CF42" s="4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s="102" customFormat="1" ht="10.5" customHeight="1" x14ac:dyDescent="0.2">
      <c r="A43" s="1"/>
      <c r="B43" s="56"/>
      <c r="C43" s="103"/>
      <c r="D43" s="103"/>
      <c r="E43" s="103"/>
      <c r="F43" s="103"/>
      <c r="G43" s="103"/>
      <c r="H43" s="1"/>
      <c r="I43" s="65"/>
      <c r="J43" s="65"/>
      <c r="K43" s="65"/>
      <c r="L43" s="65"/>
      <c r="M43" s="65"/>
      <c r="N43" s="74"/>
      <c r="O43" s="71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4"/>
      <c r="AA43" s="71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74"/>
      <c r="AM43" s="120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42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s="102" customFormat="1" ht="21.75" customHeight="1" x14ac:dyDescent="0.2">
      <c r="A44" s="1"/>
      <c r="B44" s="137">
        <f>B28+1</f>
        <v>4</v>
      </c>
      <c r="C44" s="140" t="s">
        <v>18</v>
      </c>
      <c r="D44" s="140"/>
      <c r="E44" s="140"/>
      <c r="F44" s="140"/>
      <c r="G44" s="140"/>
      <c r="H44" s="1"/>
      <c r="I44" s="65"/>
      <c r="J44" s="65"/>
      <c r="K44" s="65"/>
      <c r="L44" s="65"/>
      <c r="M44" s="65"/>
      <c r="N44" s="74"/>
      <c r="O44" s="71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4"/>
      <c r="AA44" s="71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74"/>
      <c r="AM44" s="120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42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4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s="102" customFormat="1" ht="21.75" customHeight="1" x14ac:dyDescent="0.2">
      <c r="A45" s="1"/>
      <c r="B45" s="138"/>
      <c r="C45" s="84" t="s">
        <v>63</v>
      </c>
      <c r="D45" s="104"/>
      <c r="E45" s="104"/>
      <c r="F45" s="104"/>
      <c r="G45" s="104"/>
      <c r="H45" s="1"/>
      <c r="I45" s="65"/>
      <c r="J45" s="65"/>
      <c r="K45" s="65"/>
      <c r="L45" s="65"/>
      <c r="M45" s="65"/>
      <c r="N45" s="74"/>
      <c r="O45" s="71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4"/>
      <c r="AA45" s="71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74"/>
      <c r="AM45" s="120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42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43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s="102" customFormat="1" ht="21.75" customHeight="1" x14ac:dyDescent="0.2">
      <c r="A46" s="1"/>
      <c r="B46" s="138"/>
      <c r="C46" s="53" t="s">
        <v>72</v>
      </c>
      <c r="D46" s="19" t="s">
        <v>55</v>
      </c>
      <c r="E46" s="20"/>
      <c r="F46" s="20"/>
      <c r="G46" s="21" t="s">
        <v>55</v>
      </c>
      <c r="H46" s="1"/>
      <c r="I46" s="68">
        <f t="shared" ref="I46:X50" si="13">I$5</f>
        <v>44013</v>
      </c>
      <c r="J46" s="68">
        <f t="shared" si="13"/>
        <v>44044</v>
      </c>
      <c r="K46" s="68">
        <f t="shared" si="13"/>
        <v>44075</v>
      </c>
      <c r="L46" s="68">
        <f t="shared" si="13"/>
        <v>44105</v>
      </c>
      <c r="M46" s="68">
        <f t="shared" si="13"/>
        <v>44136</v>
      </c>
      <c r="N46" s="73">
        <f t="shared" si="13"/>
        <v>44166</v>
      </c>
      <c r="O46" s="70">
        <f t="shared" si="13"/>
        <v>44197</v>
      </c>
      <c r="P46" s="68">
        <f t="shared" si="13"/>
        <v>44228</v>
      </c>
      <c r="Q46" s="68">
        <f t="shared" si="13"/>
        <v>44256</v>
      </c>
      <c r="R46" s="68">
        <f t="shared" si="13"/>
        <v>44287</v>
      </c>
      <c r="S46" s="65"/>
      <c r="T46" s="65"/>
      <c r="U46" s="65"/>
      <c r="V46" s="65"/>
      <c r="W46" s="65"/>
      <c r="X46" s="65"/>
      <c r="Y46" s="65"/>
      <c r="Z46" s="74"/>
      <c r="AA46" s="71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74"/>
      <c r="AM46" s="120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4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43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s="102" customFormat="1" ht="21.75" customHeight="1" x14ac:dyDescent="0.2">
      <c r="A47" s="1"/>
      <c r="B47" s="138"/>
      <c r="C47" s="53" t="s">
        <v>53</v>
      </c>
      <c r="D47" s="19" t="s">
        <v>55</v>
      </c>
      <c r="E47" s="20"/>
      <c r="F47" s="20"/>
      <c r="G47" s="21" t="s">
        <v>55</v>
      </c>
      <c r="H47" s="1"/>
      <c r="I47" s="68">
        <f t="shared" si="13"/>
        <v>44013</v>
      </c>
      <c r="J47" s="68">
        <f t="shared" si="13"/>
        <v>44044</v>
      </c>
      <c r="K47" s="68">
        <f t="shared" si="13"/>
        <v>44075</v>
      </c>
      <c r="L47" s="68">
        <f t="shared" si="13"/>
        <v>44105</v>
      </c>
      <c r="M47" s="68">
        <f t="shared" si="13"/>
        <v>44136</v>
      </c>
      <c r="N47" s="73">
        <f t="shared" si="13"/>
        <v>44166</v>
      </c>
      <c r="O47" s="70">
        <f t="shared" si="13"/>
        <v>44197</v>
      </c>
      <c r="P47" s="68">
        <f t="shared" si="13"/>
        <v>44228</v>
      </c>
      <c r="Q47" s="68">
        <f t="shared" si="13"/>
        <v>44256</v>
      </c>
      <c r="R47" s="68">
        <f t="shared" si="13"/>
        <v>44287</v>
      </c>
      <c r="S47" s="68">
        <f t="shared" si="13"/>
        <v>44317</v>
      </c>
      <c r="T47" s="68">
        <f t="shared" si="13"/>
        <v>44348</v>
      </c>
      <c r="U47" s="68">
        <f t="shared" si="13"/>
        <v>44378</v>
      </c>
      <c r="V47" s="68">
        <f t="shared" si="13"/>
        <v>44409</v>
      </c>
      <c r="W47" s="68">
        <f t="shared" si="13"/>
        <v>44440</v>
      </c>
      <c r="X47" s="68">
        <f t="shared" si="13"/>
        <v>44470</v>
      </c>
      <c r="Y47" s="68">
        <f t="shared" ref="Y47:CE50" si="14">Y$5</f>
        <v>44501</v>
      </c>
      <c r="Z47" s="73">
        <f t="shared" si="14"/>
        <v>44531</v>
      </c>
      <c r="AA47" s="70">
        <f t="shared" si="14"/>
        <v>44562</v>
      </c>
      <c r="AB47" s="68">
        <f t="shared" si="14"/>
        <v>44593</v>
      </c>
      <c r="AC47" s="68">
        <f t="shared" si="14"/>
        <v>44621</v>
      </c>
      <c r="AD47" s="68">
        <f t="shared" si="14"/>
        <v>44652</v>
      </c>
      <c r="AE47" s="68">
        <f t="shared" si="14"/>
        <v>44682</v>
      </c>
      <c r="AF47" s="68">
        <f t="shared" si="14"/>
        <v>44713</v>
      </c>
      <c r="AG47" s="68">
        <f t="shared" si="14"/>
        <v>44743</v>
      </c>
      <c r="AH47" s="68">
        <f t="shared" si="14"/>
        <v>44774</v>
      </c>
      <c r="AI47" s="68">
        <f t="shared" si="14"/>
        <v>44805</v>
      </c>
      <c r="AJ47" s="68">
        <f t="shared" si="14"/>
        <v>44835</v>
      </c>
      <c r="AK47" s="68">
        <f t="shared" si="14"/>
        <v>44866</v>
      </c>
      <c r="AL47" s="73">
        <f t="shared" si="14"/>
        <v>44896</v>
      </c>
      <c r="AM47" s="121">
        <f t="shared" si="14"/>
        <v>44927</v>
      </c>
      <c r="AN47" s="68">
        <f t="shared" si="14"/>
        <v>44958</v>
      </c>
      <c r="AO47" s="68">
        <f t="shared" si="14"/>
        <v>44986</v>
      </c>
      <c r="AP47" s="68">
        <f t="shared" si="14"/>
        <v>45017</v>
      </c>
      <c r="AQ47" s="68">
        <f t="shared" si="14"/>
        <v>45047</v>
      </c>
      <c r="AR47" s="68">
        <f t="shared" si="14"/>
        <v>45078</v>
      </c>
      <c r="AS47" s="68">
        <f t="shared" si="14"/>
        <v>45108</v>
      </c>
      <c r="AT47" s="68">
        <f t="shared" si="14"/>
        <v>45139</v>
      </c>
      <c r="AU47" s="68">
        <f t="shared" si="14"/>
        <v>45170</v>
      </c>
      <c r="AV47" s="68">
        <f t="shared" si="14"/>
        <v>45200</v>
      </c>
      <c r="AW47" s="68">
        <f t="shared" si="14"/>
        <v>45231</v>
      </c>
      <c r="AX47" s="68">
        <f t="shared" si="14"/>
        <v>45261</v>
      </c>
      <c r="AY47" s="68">
        <f t="shared" si="14"/>
        <v>45292</v>
      </c>
      <c r="AZ47" s="68">
        <f t="shared" si="14"/>
        <v>45323</v>
      </c>
      <c r="BA47" s="68">
        <f t="shared" si="14"/>
        <v>45352</v>
      </c>
      <c r="BB47" s="68">
        <f t="shared" si="14"/>
        <v>45383</v>
      </c>
      <c r="BC47" s="68">
        <f t="shared" si="14"/>
        <v>45413</v>
      </c>
      <c r="BD47" s="68">
        <f t="shared" si="14"/>
        <v>45444</v>
      </c>
      <c r="BE47" s="112">
        <f t="shared" si="14"/>
        <v>45474</v>
      </c>
      <c r="BF47" s="23">
        <f t="shared" si="14"/>
        <v>45505</v>
      </c>
      <c r="BG47" s="23">
        <f t="shared" si="14"/>
        <v>45536</v>
      </c>
      <c r="BH47" s="23">
        <f t="shared" si="14"/>
        <v>45566</v>
      </c>
      <c r="BI47" s="23">
        <f t="shared" si="14"/>
        <v>45597</v>
      </c>
      <c r="BJ47" s="23">
        <f t="shared" si="14"/>
        <v>45627</v>
      </c>
      <c r="BK47" s="23">
        <f t="shared" si="14"/>
        <v>45658</v>
      </c>
      <c r="BL47" s="23">
        <f t="shared" si="14"/>
        <v>45689</v>
      </c>
      <c r="BM47" s="23">
        <f t="shared" si="14"/>
        <v>45717</v>
      </c>
      <c r="BN47" s="23">
        <f t="shared" si="14"/>
        <v>45748</v>
      </c>
      <c r="BO47" s="23">
        <f t="shared" si="14"/>
        <v>45778</v>
      </c>
      <c r="BP47" s="23">
        <f t="shared" si="14"/>
        <v>45809</v>
      </c>
      <c r="BQ47" s="23">
        <f t="shared" si="14"/>
        <v>45839</v>
      </c>
      <c r="BR47" s="23">
        <f t="shared" si="14"/>
        <v>45870</v>
      </c>
      <c r="BS47" s="23">
        <f t="shared" si="14"/>
        <v>45901</v>
      </c>
      <c r="BT47" s="23">
        <f t="shared" si="14"/>
        <v>45931</v>
      </c>
      <c r="BU47" s="23">
        <f t="shared" si="14"/>
        <v>45962</v>
      </c>
      <c r="BV47" s="23">
        <f t="shared" si="14"/>
        <v>45992</v>
      </c>
      <c r="BW47" s="1"/>
      <c r="BX47" s="1"/>
      <c r="BY47" s="1"/>
      <c r="BZ47" s="1"/>
      <c r="CA47" s="1"/>
      <c r="CB47" s="1"/>
      <c r="CC47" s="1"/>
      <c r="CD47" s="1"/>
      <c r="CE47" s="1"/>
      <c r="CF47" s="43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s="102" customFormat="1" ht="21.75" customHeight="1" x14ac:dyDescent="0.2">
      <c r="A48" s="1"/>
      <c r="B48" s="138"/>
      <c r="C48" s="53" t="s">
        <v>54</v>
      </c>
      <c r="D48" s="19" t="s">
        <v>55</v>
      </c>
      <c r="E48" s="20"/>
      <c r="F48" s="20"/>
      <c r="G48" s="21" t="s">
        <v>55</v>
      </c>
      <c r="H48" s="1"/>
      <c r="I48" s="68">
        <f t="shared" si="13"/>
        <v>44013</v>
      </c>
      <c r="J48" s="68">
        <f t="shared" si="13"/>
        <v>44044</v>
      </c>
      <c r="K48" s="68">
        <f t="shared" si="13"/>
        <v>44075</v>
      </c>
      <c r="L48" s="68">
        <f t="shared" si="13"/>
        <v>44105</v>
      </c>
      <c r="M48" s="68">
        <f t="shared" si="13"/>
        <v>44136</v>
      </c>
      <c r="N48" s="73">
        <f t="shared" si="13"/>
        <v>44166</v>
      </c>
      <c r="O48" s="70">
        <f t="shared" si="13"/>
        <v>44197</v>
      </c>
      <c r="P48" s="68">
        <f t="shared" si="13"/>
        <v>44228</v>
      </c>
      <c r="Q48" s="68">
        <f t="shared" si="13"/>
        <v>44256</v>
      </c>
      <c r="R48" s="68">
        <f t="shared" si="13"/>
        <v>44287</v>
      </c>
      <c r="S48" s="68">
        <f t="shared" si="13"/>
        <v>44317</v>
      </c>
      <c r="T48" s="68">
        <f t="shared" si="13"/>
        <v>44348</v>
      </c>
      <c r="U48" s="68">
        <f t="shared" si="13"/>
        <v>44378</v>
      </c>
      <c r="V48" s="68">
        <f t="shared" si="13"/>
        <v>44409</v>
      </c>
      <c r="W48" s="68">
        <f t="shared" si="13"/>
        <v>44440</v>
      </c>
      <c r="X48" s="68">
        <f t="shared" si="13"/>
        <v>44470</v>
      </c>
      <c r="Y48" s="68">
        <f t="shared" si="14"/>
        <v>44501</v>
      </c>
      <c r="Z48" s="73">
        <f t="shared" si="14"/>
        <v>44531</v>
      </c>
      <c r="AA48" s="70">
        <f t="shared" si="14"/>
        <v>44562</v>
      </c>
      <c r="AB48" s="68">
        <f t="shared" si="14"/>
        <v>44593</v>
      </c>
      <c r="AC48" s="68">
        <f t="shared" si="14"/>
        <v>44621</v>
      </c>
      <c r="AD48" s="68">
        <f t="shared" si="14"/>
        <v>44652</v>
      </c>
      <c r="AE48" s="68">
        <f t="shared" si="14"/>
        <v>44682</v>
      </c>
      <c r="AF48" s="68">
        <f t="shared" si="14"/>
        <v>44713</v>
      </c>
      <c r="AG48" s="68">
        <f t="shared" si="14"/>
        <v>44743</v>
      </c>
      <c r="AH48" s="68">
        <f t="shared" si="14"/>
        <v>44774</v>
      </c>
      <c r="AI48" s="68">
        <f t="shared" si="14"/>
        <v>44805</v>
      </c>
      <c r="AJ48" s="68">
        <f t="shared" si="14"/>
        <v>44835</v>
      </c>
      <c r="AK48" s="68">
        <f t="shared" si="14"/>
        <v>44866</v>
      </c>
      <c r="AL48" s="73">
        <f t="shared" si="14"/>
        <v>44896</v>
      </c>
      <c r="AM48" s="121">
        <f t="shared" si="14"/>
        <v>44927</v>
      </c>
      <c r="AN48" s="68">
        <f t="shared" si="14"/>
        <v>44958</v>
      </c>
      <c r="AO48" s="68">
        <f t="shared" si="14"/>
        <v>44986</v>
      </c>
      <c r="AP48" s="68">
        <f t="shared" si="14"/>
        <v>45017</v>
      </c>
      <c r="AQ48" s="68">
        <f t="shared" si="14"/>
        <v>45047</v>
      </c>
      <c r="AR48" s="68">
        <f t="shared" si="14"/>
        <v>45078</v>
      </c>
      <c r="AS48" s="68">
        <f t="shared" si="14"/>
        <v>45108</v>
      </c>
      <c r="AT48" s="68">
        <f t="shared" si="14"/>
        <v>45139</v>
      </c>
      <c r="AU48" s="68">
        <f t="shared" si="14"/>
        <v>45170</v>
      </c>
      <c r="AV48" s="68">
        <f t="shared" si="14"/>
        <v>45200</v>
      </c>
      <c r="AW48" s="68">
        <f t="shared" si="14"/>
        <v>45231</v>
      </c>
      <c r="AX48" s="68">
        <f t="shared" si="14"/>
        <v>45261</v>
      </c>
      <c r="AY48" s="68">
        <f t="shared" si="14"/>
        <v>45292</v>
      </c>
      <c r="AZ48" s="68">
        <f t="shared" si="14"/>
        <v>45323</v>
      </c>
      <c r="BA48" s="68">
        <f t="shared" si="14"/>
        <v>45352</v>
      </c>
      <c r="BB48" s="68">
        <f t="shared" si="14"/>
        <v>45383</v>
      </c>
      <c r="BC48" s="68">
        <f t="shared" si="14"/>
        <v>45413</v>
      </c>
      <c r="BD48" s="68">
        <f t="shared" si="14"/>
        <v>45444</v>
      </c>
      <c r="BE48" s="112">
        <f t="shared" si="14"/>
        <v>45474</v>
      </c>
      <c r="BF48" s="23">
        <f t="shared" si="14"/>
        <v>45505</v>
      </c>
      <c r="BG48" s="23">
        <f t="shared" si="14"/>
        <v>45536</v>
      </c>
      <c r="BH48" s="23">
        <f t="shared" si="14"/>
        <v>45566</v>
      </c>
      <c r="BI48" s="23">
        <f t="shared" si="14"/>
        <v>45597</v>
      </c>
      <c r="BJ48" s="23">
        <f t="shared" si="14"/>
        <v>45627</v>
      </c>
      <c r="BK48" s="23">
        <f t="shared" si="14"/>
        <v>45658</v>
      </c>
      <c r="BL48" s="23">
        <f t="shared" si="14"/>
        <v>45689</v>
      </c>
      <c r="BM48" s="23">
        <f t="shared" si="14"/>
        <v>45717</v>
      </c>
      <c r="BN48" s="23">
        <f t="shared" si="14"/>
        <v>45748</v>
      </c>
      <c r="BO48" s="23">
        <f t="shared" si="14"/>
        <v>45778</v>
      </c>
      <c r="BP48" s="23">
        <f t="shared" si="14"/>
        <v>45809</v>
      </c>
      <c r="BQ48" s="23">
        <f t="shared" si="14"/>
        <v>45839</v>
      </c>
      <c r="BR48" s="23">
        <f t="shared" si="14"/>
        <v>45870</v>
      </c>
      <c r="BS48" s="23">
        <f t="shared" si="14"/>
        <v>45901</v>
      </c>
      <c r="BT48" s="23">
        <f t="shared" si="14"/>
        <v>45931</v>
      </c>
      <c r="BU48" s="23">
        <f t="shared" si="14"/>
        <v>45962</v>
      </c>
      <c r="BV48" s="23">
        <f t="shared" si="14"/>
        <v>45992</v>
      </c>
      <c r="BW48" s="1"/>
      <c r="BX48" s="1"/>
      <c r="BY48" s="1"/>
      <c r="BZ48" s="1"/>
      <c r="CA48" s="1"/>
      <c r="CB48" s="1"/>
      <c r="CC48" s="1"/>
      <c r="CD48" s="1"/>
      <c r="CE48" s="1"/>
      <c r="CF48" s="4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s="102" customFormat="1" ht="21.75" customHeight="1" x14ac:dyDescent="0.2">
      <c r="A49" s="1"/>
      <c r="B49" s="138"/>
      <c r="C49" s="53" t="s">
        <v>52</v>
      </c>
      <c r="D49" s="19" t="s">
        <v>14</v>
      </c>
      <c r="E49" s="20">
        <v>44033</v>
      </c>
      <c r="F49" s="20">
        <v>44263</v>
      </c>
      <c r="G49" s="21">
        <v>8</v>
      </c>
      <c r="H49" s="1"/>
      <c r="I49" s="68">
        <f t="shared" si="13"/>
        <v>44013</v>
      </c>
      <c r="J49" s="68">
        <f t="shared" si="13"/>
        <v>44044</v>
      </c>
      <c r="K49" s="68">
        <f t="shared" si="13"/>
        <v>44075</v>
      </c>
      <c r="L49" s="68">
        <f t="shared" si="13"/>
        <v>44105</v>
      </c>
      <c r="M49" s="68">
        <f t="shared" si="13"/>
        <v>44136</v>
      </c>
      <c r="N49" s="73">
        <f t="shared" si="13"/>
        <v>44166</v>
      </c>
      <c r="O49" s="70">
        <f t="shared" si="13"/>
        <v>44197</v>
      </c>
      <c r="P49" s="68">
        <f t="shared" si="13"/>
        <v>44228</v>
      </c>
      <c r="Q49" s="68">
        <f t="shared" si="13"/>
        <v>44256</v>
      </c>
      <c r="R49" s="68">
        <f t="shared" si="13"/>
        <v>44287</v>
      </c>
      <c r="S49" s="68">
        <f t="shared" si="13"/>
        <v>44317</v>
      </c>
      <c r="T49" s="68">
        <f t="shared" si="13"/>
        <v>44348</v>
      </c>
      <c r="U49" s="68">
        <f t="shared" si="13"/>
        <v>44378</v>
      </c>
      <c r="V49" s="68">
        <f t="shared" si="13"/>
        <v>44409</v>
      </c>
      <c r="W49" s="68">
        <f t="shared" si="13"/>
        <v>44440</v>
      </c>
      <c r="X49" s="68">
        <f t="shared" si="13"/>
        <v>44470</v>
      </c>
      <c r="Y49" s="68">
        <f t="shared" si="14"/>
        <v>44501</v>
      </c>
      <c r="Z49" s="73">
        <f t="shared" si="14"/>
        <v>44531</v>
      </c>
      <c r="AA49" s="70">
        <f t="shared" si="14"/>
        <v>44562</v>
      </c>
      <c r="AB49" s="68">
        <f t="shared" si="14"/>
        <v>44593</v>
      </c>
      <c r="AC49" s="68">
        <f t="shared" si="14"/>
        <v>44621</v>
      </c>
      <c r="AD49" s="68">
        <f t="shared" si="14"/>
        <v>44652</v>
      </c>
      <c r="AE49" s="68">
        <f t="shared" si="14"/>
        <v>44682</v>
      </c>
      <c r="AF49" s="68">
        <f t="shared" si="14"/>
        <v>44713</v>
      </c>
      <c r="AG49" s="68">
        <f t="shared" si="14"/>
        <v>44743</v>
      </c>
      <c r="AH49" s="68">
        <f t="shared" si="14"/>
        <v>44774</v>
      </c>
      <c r="AI49" s="68">
        <f t="shared" si="14"/>
        <v>44805</v>
      </c>
      <c r="AJ49" s="68">
        <f t="shared" si="14"/>
        <v>44835</v>
      </c>
      <c r="AK49" s="68">
        <f t="shared" si="14"/>
        <v>44866</v>
      </c>
      <c r="AL49" s="73">
        <f t="shared" si="14"/>
        <v>44896</v>
      </c>
      <c r="AM49" s="121">
        <f t="shared" si="14"/>
        <v>44927</v>
      </c>
      <c r="AN49" s="68">
        <f t="shared" si="14"/>
        <v>44958</v>
      </c>
      <c r="AO49" s="68">
        <f t="shared" si="14"/>
        <v>44986</v>
      </c>
      <c r="AP49" s="68">
        <f t="shared" si="14"/>
        <v>45017</v>
      </c>
      <c r="AQ49" s="68">
        <f t="shared" si="14"/>
        <v>45047</v>
      </c>
      <c r="AR49" s="68">
        <f t="shared" si="14"/>
        <v>45078</v>
      </c>
      <c r="AS49" s="68">
        <f t="shared" si="14"/>
        <v>45108</v>
      </c>
      <c r="AT49" s="68">
        <f t="shared" si="14"/>
        <v>45139</v>
      </c>
      <c r="AU49" s="68">
        <f t="shared" si="14"/>
        <v>45170</v>
      </c>
      <c r="AV49" s="68">
        <f t="shared" si="14"/>
        <v>45200</v>
      </c>
      <c r="AW49" s="68">
        <f t="shared" si="14"/>
        <v>45231</v>
      </c>
      <c r="AX49" s="68">
        <f t="shared" si="14"/>
        <v>45261</v>
      </c>
      <c r="AY49" s="68">
        <f t="shared" si="14"/>
        <v>45292</v>
      </c>
      <c r="AZ49" s="68">
        <f t="shared" si="14"/>
        <v>45323</v>
      </c>
      <c r="BA49" s="68">
        <f t="shared" si="14"/>
        <v>45352</v>
      </c>
      <c r="BB49" s="68">
        <f t="shared" si="14"/>
        <v>45383</v>
      </c>
      <c r="BC49" s="68">
        <f t="shared" si="14"/>
        <v>45413</v>
      </c>
      <c r="BD49" s="68">
        <f t="shared" si="14"/>
        <v>45444</v>
      </c>
      <c r="BE49" s="112">
        <f t="shared" si="14"/>
        <v>45474</v>
      </c>
      <c r="BF49" s="23">
        <f t="shared" si="14"/>
        <v>45505</v>
      </c>
      <c r="BG49" s="23">
        <f t="shared" si="14"/>
        <v>45536</v>
      </c>
      <c r="BH49" s="23">
        <f t="shared" si="14"/>
        <v>45566</v>
      </c>
      <c r="BI49" s="23">
        <f t="shared" si="14"/>
        <v>45597</v>
      </c>
      <c r="BJ49" s="23">
        <f t="shared" si="14"/>
        <v>45627</v>
      </c>
      <c r="BK49" s="23">
        <f t="shared" si="14"/>
        <v>45658</v>
      </c>
      <c r="BL49" s="23">
        <f t="shared" si="14"/>
        <v>45689</v>
      </c>
      <c r="BM49" s="23">
        <f t="shared" si="14"/>
        <v>45717</v>
      </c>
      <c r="BN49" s="23">
        <f t="shared" si="14"/>
        <v>45748</v>
      </c>
      <c r="BO49" s="23">
        <f t="shared" si="14"/>
        <v>45778</v>
      </c>
      <c r="BP49" s="23">
        <f t="shared" si="14"/>
        <v>45809</v>
      </c>
      <c r="BQ49" s="23">
        <f t="shared" si="14"/>
        <v>45839</v>
      </c>
      <c r="BR49" s="23">
        <f t="shared" si="14"/>
        <v>45870</v>
      </c>
      <c r="BS49" s="23">
        <f t="shared" si="14"/>
        <v>45901</v>
      </c>
      <c r="BT49" s="23">
        <f t="shared" si="14"/>
        <v>45931</v>
      </c>
      <c r="BU49" s="23">
        <f t="shared" si="14"/>
        <v>45962</v>
      </c>
      <c r="BV49" s="23">
        <f t="shared" si="14"/>
        <v>45992</v>
      </c>
      <c r="BW49" s="1"/>
      <c r="BX49" s="1"/>
      <c r="BY49" s="1"/>
      <c r="BZ49" s="1"/>
      <c r="CA49" s="1"/>
      <c r="CB49" s="1"/>
      <c r="CC49" s="1"/>
      <c r="CD49" s="1"/>
      <c r="CE49" s="1"/>
      <c r="CF49" s="4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s="102" customFormat="1" ht="21.75" customHeight="1" x14ac:dyDescent="0.2">
      <c r="A50" s="1"/>
      <c r="B50" s="139"/>
      <c r="C50" s="18" t="s">
        <v>77</v>
      </c>
      <c r="D50" s="19" t="s">
        <v>14</v>
      </c>
      <c r="E50" s="20">
        <v>44256</v>
      </c>
      <c r="F50" s="20">
        <v>44287</v>
      </c>
      <c r="G50" s="21">
        <v>2</v>
      </c>
      <c r="H50" s="1"/>
      <c r="I50" s="68">
        <f t="shared" si="13"/>
        <v>44013</v>
      </c>
      <c r="J50" s="68">
        <f t="shared" si="13"/>
        <v>44044</v>
      </c>
      <c r="K50" s="78">
        <f t="shared" si="13"/>
        <v>44075</v>
      </c>
      <c r="L50" s="68">
        <f t="shared" si="13"/>
        <v>44105</v>
      </c>
      <c r="M50" s="68">
        <f t="shared" si="13"/>
        <v>44136</v>
      </c>
      <c r="N50" s="73">
        <f t="shared" si="13"/>
        <v>44166</v>
      </c>
      <c r="O50" s="80">
        <f t="shared" si="13"/>
        <v>44197</v>
      </c>
      <c r="P50" s="78">
        <f t="shared" si="13"/>
        <v>44228</v>
      </c>
      <c r="Q50" s="78">
        <f t="shared" si="13"/>
        <v>44256</v>
      </c>
      <c r="R50" s="78">
        <f t="shared" si="13"/>
        <v>44287</v>
      </c>
      <c r="S50" s="78">
        <f t="shared" si="13"/>
        <v>44317</v>
      </c>
      <c r="T50" s="78">
        <f t="shared" si="13"/>
        <v>44348</v>
      </c>
      <c r="U50" s="78">
        <f t="shared" si="13"/>
        <v>44378</v>
      </c>
      <c r="V50" s="78">
        <f t="shared" si="13"/>
        <v>44409</v>
      </c>
      <c r="W50" s="78">
        <f t="shared" si="13"/>
        <v>44440</v>
      </c>
      <c r="X50" s="78">
        <f t="shared" si="13"/>
        <v>44470</v>
      </c>
      <c r="Y50" s="78">
        <f t="shared" si="14"/>
        <v>44501</v>
      </c>
      <c r="Z50" s="79">
        <f t="shared" si="14"/>
        <v>44531</v>
      </c>
      <c r="AA50" s="70">
        <f t="shared" si="14"/>
        <v>44562</v>
      </c>
      <c r="AB50" s="68">
        <f t="shared" si="14"/>
        <v>44593</v>
      </c>
      <c r="AC50" s="68">
        <f t="shared" si="14"/>
        <v>44621</v>
      </c>
      <c r="AD50" s="68">
        <f t="shared" si="14"/>
        <v>44652</v>
      </c>
      <c r="AE50" s="68">
        <f t="shared" si="14"/>
        <v>44682</v>
      </c>
      <c r="AF50" s="68">
        <f t="shared" si="14"/>
        <v>44713</v>
      </c>
      <c r="AG50" s="68">
        <f t="shared" si="14"/>
        <v>44743</v>
      </c>
      <c r="AH50" s="68">
        <f t="shared" si="14"/>
        <v>44774</v>
      </c>
      <c r="AI50" s="68">
        <f t="shared" si="14"/>
        <v>44805</v>
      </c>
      <c r="AJ50" s="68">
        <f t="shared" si="14"/>
        <v>44835</v>
      </c>
      <c r="AK50" s="68">
        <f t="shared" si="14"/>
        <v>44866</v>
      </c>
      <c r="AL50" s="73">
        <f t="shared" si="14"/>
        <v>44896</v>
      </c>
      <c r="AM50" s="121">
        <f t="shared" si="14"/>
        <v>44927</v>
      </c>
      <c r="AN50" s="68">
        <f t="shared" si="14"/>
        <v>44958</v>
      </c>
      <c r="AO50" s="68">
        <f t="shared" si="14"/>
        <v>44986</v>
      </c>
      <c r="AP50" s="68">
        <f t="shared" si="14"/>
        <v>45017</v>
      </c>
      <c r="AQ50" s="68">
        <f t="shared" si="14"/>
        <v>45047</v>
      </c>
      <c r="AR50" s="68">
        <f t="shared" si="14"/>
        <v>45078</v>
      </c>
      <c r="AS50" s="68">
        <f t="shared" si="14"/>
        <v>45108</v>
      </c>
      <c r="AT50" s="68">
        <f t="shared" si="14"/>
        <v>45139</v>
      </c>
      <c r="AU50" s="68">
        <f t="shared" si="14"/>
        <v>45170</v>
      </c>
      <c r="AV50" s="68">
        <f t="shared" si="14"/>
        <v>45200</v>
      </c>
      <c r="AW50" s="68">
        <f t="shared" si="14"/>
        <v>45231</v>
      </c>
      <c r="AX50" s="68">
        <f t="shared" si="14"/>
        <v>45261</v>
      </c>
      <c r="AY50" s="68">
        <f t="shared" si="14"/>
        <v>45292</v>
      </c>
      <c r="AZ50" s="68">
        <f t="shared" si="14"/>
        <v>45323</v>
      </c>
      <c r="BA50" s="68">
        <f t="shared" si="14"/>
        <v>45352</v>
      </c>
      <c r="BB50" s="68">
        <f t="shared" si="14"/>
        <v>45383</v>
      </c>
      <c r="BC50" s="68">
        <f t="shared" si="14"/>
        <v>45413</v>
      </c>
      <c r="BD50" s="68">
        <f t="shared" si="14"/>
        <v>45444</v>
      </c>
      <c r="BE50" s="112">
        <f t="shared" si="14"/>
        <v>45474</v>
      </c>
      <c r="BF50" s="23">
        <f t="shared" si="14"/>
        <v>45505</v>
      </c>
      <c r="BG50" s="23">
        <f t="shared" si="14"/>
        <v>45536</v>
      </c>
      <c r="BH50" s="23">
        <f t="shared" si="14"/>
        <v>45566</v>
      </c>
      <c r="BI50" s="23">
        <f t="shared" si="14"/>
        <v>45597</v>
      </c>
      <c r="BJ50" s="23">
        <f t="shared" si="14"/>
        <v>45627</v>
      </c>
      <c r="BK50" s="23">
        <f t="shared" si="14"/>
        <v>45658</v>
      </c>
      <c r="BL50" s="23">
        <f t="shared" si="14"/>
        <v>45689</v>
      </c>
      <c r="BM50" s="23">
        <f t="shared" si="14"/>
        <v>45717</v>
      </c>
      <c r="BN50" s="23">
        <f t="shared" si="14"/>
        <v>45748</v>
      </c>
      <c r="BO50" s="23">
        <f t="shared" si="14"/>
        <v>45778</v>
      </c>
      <c r="BP50" s="23">
        <f t="shared" si="14"/>
        <v>45809</v>
      </c>
      <c r="BQ50" s="23">
        <f t="shared" si="14"/>
        <v>45839</v>
      </c>
      <c r="BR50" s="23">
        <f t="shared" si="14"/>
        <v>45870</v>
      </c>
      <c r="BS50" s="23">
        <f t="shared" si="14"/>
        <v>45901</v>
      </c>
      <c r="BT50" s="23">
        <f t="shared" si="14"/>
        <v>45931</v>
      </c>
      <c r="BU50" s="23">
        <f t="shared" si="14"/>
        <v>45962</v>
      </c>
      <c r="BV50" s="23">
        <f t="shared" si="14"/>
        <v>45992</v>
      </c>
      <c r="BW50" s="23">
        <f t="shared" si="14"/>
        <v>44652</v>
      </c>
      <c r="BX50" s="23">
        <f t="shared" si="14"/>
        <v>44682</v>
      </c>
      <c r="BY50" s="23">
        <f t="shared" si="14"/>
        <v>44713</v>
      </c>
      <c r="BZ50" s="23">
        <f t="shared" si="14"/>
        <v>44743</v>
      </c>
      <c r="CA50" s="23">
        <f t="shared" si="14"/>
        <v>44774</v>
      </c>
      <c r="CB50" s="23">
        <f t="shared" si="14"/>
        <v>44805</v>
      </c>
      <c r="CC50" s="23">
        <f t="shared" si="14"/>
        <v>44835</v>
      </c>
      <c r="CD50" s="23">
        <f t="shared" si="14"/>
        <v>44866</v>
      </c>
      <c r="CE50" s="23">
        <f t="shared" si="14"/>
        <v>44896</v>
      </c>
      <c r="CF50" s="4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s="102" customFormat="1" ht="9.75" customHeight="1" x14ac:dyDescent="0.2">
      <c r="A51" s="1"/>
      <c r="B51" s="24"/>
      <c r="C51" s="30"/>
      <c r="D51" s="19"/>
      <c r="E51" s="31"/>
      <c r="F51" s="31"/>
      <c r="G51" s="32"/>
      <c r="H51" s="1"/>
      <c r="I51" s="65"/>
      <c r="J51" s="65"/>
      <c r="K51" s="65"/>
      <c r="L51" s="65"/>
      <c r="M51" s="65"/>
      <c r="N51" s="74"/>
      <c r="O51" s="71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4"/>
      <c r="AA51" s="71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74"/>
      <c r="AM51" s="120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4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s="102" customFormat="1" ht="21.75" customHeight="1" x14ac:dyDescent="0.2">
      <c r="A52" s="1"/>
      <c r="B52" s="137">
        <f>B44+1</f>
        <v>5</v>
      </c>
      <c r="C52" s="140" t="s">
        <v>64</v>
      </c>
      <c r="D52" s="140"/>
      <c r="E52" s="140"/>
      <c r="F52" s="140"/>
      <c r="G52" s="140"/>
      <c r="H52" s="1"/>
      <c r="I52" s="65"/>
      <c r="J52" s="65"/>
      <c r="K52" s="65"/>
      <c r="L52" s="65"/>
      <c r="M52" s="65"/>
      <c r="N52" s="74"/>
      <c r="O52" s="71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4"/>
      <c r="AA52" s="71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74"/>
      <c r="AM52" s="120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42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4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s="102" customFormat="1" ht="21.75" customHeight="1" x14ac:dyDescent="0.2">
      <c r="A53" s="1"/>
      <c r="B53" s="138"/>
      <c r="C53" s="84" t="s">
        <v>65</v>
      </c>
      <c r="D53" s="104"/>
      <c r="E53" s="104"/>
      <c r="F53" s="104"/>
      <c r="G53" s="104"/>
      <c r="H53" s="1"/>
      <c r="I53" s="65"/>
      <c r="J53" s="65"/>
      <c r="K53" s="65"/>
      <c r="L53" s="65"/>
      <c r="M53" s="65"/>
      <c r="N53" s="74"/>
      <c r="O53" s="71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4"/>
      <c r="AA53" s="7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74"/>
      <c r="AM53" s="120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42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43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102" customFormat="1" ht="21.75" customHeight="1" x14ac:dyDescent="0.2">
      <c r="A54" s="1"/>
      <c r="B54" s="138"/>
      <c r="C54" s="53" t="s">
        <v>72</v>
      </c>
      <c r="D54" s="19" t="s">
        <v>55</v>
      </c>
      <c r="E54" s="20"/>
      <c r="F54" s="20"/>
      <c r="G54" s="21" t="s">
        <v>55</v>
      </c>
      <c r="H54" s="1"/>
      <c r="I54" s="68">
        <f t="shared" ref="I54:X56" si="15">I$5</f>
        <v>44013</v>
      </c>
      <c r="J54" s="68">
        <f t="shared" si="15"/>
        <v>44044</v>
      </c>
      <c r="K54" s="68">
        <f t="shared" si="15"/>
        <v>44075</v>
      </c>
      <c r="L54" s="68">
        <f t="shared" si="15"/>
        <v>44105</v>
      </c>
      <c r="M54" s="68">
        <f t="shared" si="15"/>
        <v>44136</v>
      </c>
      <c r="N54" s="73">
        <f t="shared" si="15"/>
        <v>44166</v>
      </c>
      <c r="O54" s="70">
        <f t="shared" si="15"/>
        <v>44197</v>
      </c>
      <c r="P54" s="68">
        <f t="shared" si="15"/>
        <v>44228</v>
      </c>
      <c r="Q54" s="68">
        <f t="shared" si="15"/>
        <v>44256</v>
      </c>
      <c r="R54" s="68">
        <f t="shared" si="15"/>
        <v>44287</v>
      </c>
      <c r="S54" s="65"/>
      <c r="T54" s="65"/>
      <c r="U54" s="65"/>
      <c r="V54" s="65"/>
      <c r="W54" s="65"/>
      <c r="X54" s="65"/>
      <c r="Y54" s="65"/>
      <c r="Z54" s="74"/>
      <c r="AA54" s="7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74"/>
      <c r="AM54" s="120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4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43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102" customFormat="1" ht="21.75" customHeight="1" x14ac:dyDescent="0.2">
      <c r="A55" s="1"/>
      <c r="B55" s="138"/>
      <c r="C55" s="53" t="s">
        <v>13</v>
      </c>
      <c r="D55" s="19" t="s">
        <v>14</v>
      </c>
      <c r="E55" s="20">
        <v>44013</v>
      </c>
      <c r="F55" s="20">
        <v>44286</v>
      </c>
      <c r="G55" s="21">
        <v>8</v>
      </c>
      <c r="H55" s="1"/>
      <c r="I55" s="68">
        <f t="shared" si="15"/>
        <v>44013</v>
      </c>
      <c r="J55" s="68">
        <f t="shared" si="15"/>
        <v>44044</v>
      </c>
      <c r="K55" s="68">
        <f t="shared" si="15"/>
        <v>44075</v>
      </c>
      <c r="L55" s="68">
        <f t="shared" si="15"/>
        <v>44105</v>
      </c>
      <c r="M55" s="68">
        <f t="shared" si="15"/>
        <v>44136</v>
      </c>
      <c r="N55" s="73">
        <f t="shared" si="15"/>
        <v>44166</v>
      </c>
      <c r="O55" s="70">
        <f t="shared" si="15"/>
        <v>44197</v>
      </c>
      <c r="P55" s="68">
        <f t="shared" si="15"/>
        <v>44228</v>
      </c>
      <c r="Q55" s="68">
        <f t="shared" si="15"/>
        <v>44256</v>
      </c>
      <c r="R55" s="68">
        <f t="shared" si="15"/>
        <v>44287</v>
      </c>
      <c r="S55" s="68">
        <f t="shared" si="15"/>
        <v>44317</v>
      </c>
      <c r="T55" s="68">
        <f t="shared" si="15"/>
        <v>44348</v>
      </c>
      <c r="U55" s="68">
        <f t="shared" si="15"/>
        <v>44378</v>
      </c>
      <c r="V55" s="68">
        <f t="shared" si="15"/>
        <v>44409</v>
      </c>
      <c r="W55" s="68">
        <f t="shared" si="15"/>
        <v>44440</v>
      </c>
      <c r="X55" s="68">
        <f t="shared" si="15"/>
        <v>44470</v>
      </c>
      <c r="Y55" s="68">
        <f t="shared" ref="Y55:BV56" si="16">Y$5</f>
        <v>44501</v>
      </c>
      <c r="Z55" s="73">
        <f t="shared" si="16"/>
        <v>44531</v>
      </c>
      <c r="AA55" s="70">
        <f t="shared" si="16"/>
        <v>44562</v>
      </c>
      <c r="AB55" s="68">
        <f t="shared" si="16"/>
        <v>44593</v>
      </c>
      <c r="AC55" s="68">
        <f t="shared" si="16"/>
        <v>44621</v>
      </c>
      <c r="AD55" s="68">
        <f t="shared" si="16"/>
        <v>44652</v>
      </c>
      <c r="AE55" s="68">
        <f t="shared" si="16"/>
        <v>44682</v>
      </c>
      <c r="AF55" s="68">
        <f t="shared" si="16"/>
        <v>44713</v>
      </c>
      <c r="AG55" s="68">
        <f t="shared" si="16"/>
        <v>44743</v>
      </c>
      <c r="AH55" s="68">
        <f t="shared" si="16"/>
        <v>44774</v>
      </c>
      <c r="AI55" s="68">
        <f t="shared" si="16"/>
        <v>44805</v>
      </c>
      <c r="AJ55" s="68">
        <f t="shared" si="16"/>
        <v>44835</v>
      </c>
      <c r="AK55" s="68">
        <f t="shared" si="16"/>
        <v>44866</v>
      </c>
      <c r="AL55" s="73">
        <f t="shared" si="16"/>
        <v>44896</v>
      </c>
      <c r="AM55" s="121">
        <f t="shared" si="16"/>
        <v>44927</v>
      </c>
      <c r="AN55" s="68">
        <f t="shared" si="16"/>
        <v>44958</v>
      </c>
      <c r="AO55" s="68">
        <f t="shared" si="16"/>
        <v>44986</v>
      </c>
      <c r="AP55" s="68">
        <f t="shared" si="16"/>
        <v>45017</v>
      </c>
      <c r="AQ55" s="68">
        <f t="shared" si="16"/>
        <v>45047</v>
      </c>
      <c r="AR55" s="68">
        <f t="shared" si="16"/>
        <v>45078</v>
      </c>
      <c r="AS55" s="68">
        <f t="shared" si="16"/>
        <v>45108</v>
      </c>
      <c r="AT55" s="68">
        <f t="shared" si="16"/>
        <v>45139</v>
      </c>
      <c r="AU55" s="68">
        <f t="shared" si="16"/>
        <v>45170</v>
      </c>
      <c r="AV55" s="68">
        <f t="shared" si="16"/>
        <v>45200</v>
      </c>
      <c r="AW55" s="68">
        <f t="shared" si="16"/>
        <v>45231</v>
      </c>
      <c r="AX55" s="68">
        <f t="shared" si="16"/>
        <v>45261</v>
      </c>
      <c r="AY55" s="68">
        <f t="shared" si="16"/>
        <v>45292</v>
      </c>
      <c r="AZ55" s="68">
        <f t="shared" si="16"/>
        <v>45323</v>
      </c>
      <c r="BA55" s="68">
        <f t="shared" si="16"/>
        <v>45352</v>
      </c>
      <c r="BB55" s="68">
        <f t="shared" si="16"/>
        <v>45383</v>
      </c>
      <c r="BC55" s="68">
        <f t="shared" si="16"/>
        <v>45413</v>
      </c>
      <c r="BD55" s="68">
        <f t="shared" si="16"/>
        <v>45444</v>
      </c>
      <c r="BE55" s="112">
        <f t="shared" si="16"/>
        <v>45474</v>
      </c>
      <c r="BF55" s="23">
        <f t="shared" si="16"/>
        <v>45505</v>
      </c>
      <c r="BG55" s="23">
        <f t="shared" si="16"/>
        <v>45536</v>
      </c>
      <c r="BH55" s="23">
        <f t="shared" si="16"/>
        <v>45566</v>
      </c>
      <c r="BI55" s="23">
        <f t="shared" si="16"/>
        <v>45597</v>
      </c>
      <c r="BJ55" s="23">
        <f t="shared" si="16"/>
        <v>45627</v>
      </c>
      <c r="BK55" s="23">
        <f t="shared" si="16"/>
        <v>45658</v>
      </c>
      <c r="BL55" s="23">
        <f t="shared" si="16"/>
        <v>45689</v>
      </c>
      <c r="BM55" s="23">
        <f t="shared" si="16"/>
        <v>45717</v>
      </c>
      <c r="BN55" s="23">
        <f t="shared" si="16"/>
        <v>45748</v>
      </c>
      <c r="BO55" s="23">
        <f t="shared" si="16"/>
        <v>45778</v>
      </c>
      <c r="BP55" s="23">
        <f t="shared" si="16"/>
        <v>45809</v>
      </c>
      <c r="BQ55" s="23">
        <f t="shared" si="16"/>
        <v>45839</v>
      </c>
      <c r="BR55" s="23">
        <f t="shared" si="16"/>
        <v>45870</v>
      </c>
      <c r="BS55" s="23">
        <f t="shared" si="16"/>
        <v>45901</v>
      </c>
      <c r="BT55" s="23">
        <f t="shared" si="16"/>
        <v>45931</v>
      </c>
      <c r="BU55" s="23">
        <f t="shared" si="16"/>
        <v>45962</v>
      </c>
      <c r="BV55" s="23">
        <f t="shared" si="16"/>
        <v>45992</v>
      </c>
      <c r="BW55" s="1"/>
      <c r="BX55" s="1"/>
      <c r="BY55" s="1"/>
      <c r="BZ55" s="1"/>
      <c r="CA55" s="1"/>
      <c r="CB55" s="1"/>
      <c r="CC55" s="1"/>
      <c r="CD55" s="1"/>
      <c r="CE55" s="1"/>
      <c r="CF55" s="4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s="102" customFormat="1" ht="21.75" customHeight="1" thickBot="1" x14ac:dyDescent="0.25">
      <c r="A56" s="1"/>
      <c r="B56" s="138"/>
      <c r="C56" s="53" t="s">
        <v>48</v>
      </c>
      <c r="D56" s="19" t="s">
        <v>14</v>
      </c>
      <c r="E56" s="20">
        <v>44274</v>
      </c>
      <c r="F56" s="20">
        <v>44317</v>
      </c>
      <c r="G56" s="21">
        <v>2</v>
      </c>
      <c r="H56" s="1"/>
      <c r="I56" s="68">
        <f>I$5</f>
        <v>44013</v>
      </c>
      <c r="J56" s="68">
        <f t="shared" si="15"/>
        <v>44044</v>
      </c>
      <c r="K56" s="68">
        <f t="shared" si="15"/>
        <v>44075</v>
      </c>
      <c r="L56" s="68">
        <f t="shared" si="15"/>
        <v>44105</v>
      </c>
      <c r="M56" s="68">
        <f t="shared" si="15"/>
        <v>44136</v>
      </c>
      <c r="N56" s="73">
        <f t="shared" si="15"/>
        <v>44166</v>
      </c>
      <c r="O56" s="70">
        <f t="shared" si="15"/>
        <v>44197</v>
      </c>
      <c r="P56" s="68">
        <f t="shared" si="15"/>
        <v>44228</v>
      </c>
      <c r="Q56" s="68">
        <f t="shared" si="15"/>
        <v>44256</v>
      </c>
      <c r="R56" s="68">
        <f t="shared" si="15"/>
        <v>44287</v>
      </c>
      <c r="S56" s="68">
        <f t="shared" si="15"/>
        <v>44317</v>
      </c>
      <c r="T56" s="68">
        <f t="shared" si="15"/>
        <v>44348</v>
      </c>
      <c r="U56" s="68">
        <f t="shared" si="15"/>
        <v>44378</v>
      </c>
      <c r="V56" s="68">
        <f t="shared" si="15"/>
        <v>44409</v>
      </c>
      <c r="W56" s="68">
        <f t="shared" si="15"/>
        <v>44440</v>
      </c>
      <c r="X56" s="68">
        <f t="shared" si="15"/>
        <v>44470</v>
      </c>
      <c r="Y56" s="68">
        <f t="shared" si="16"/>
        <v>44501</v>
      </c>
      <c r="Z56" s="73">
        <f t="shared" si="16"/>
        <v>44531</v>
      </c>
      <c r="AA56" s="70">
        <f t="shared" si="16"/>
        <v>44562</v>
      </c>
      <c r="AB56" s="68">
        <f t="shared" si="16"/>
        <v>44593</v>
      </c>
      <c r="AC56" s="68">
        <f t="shared" si="16"/>
        <v>44621</v>
      </c>
      <c r="AD56" s="68">
        <f t="shared" si="16"/>
        <v>44652</v>
      </c>
      <c r="AE56" s="68">
        <f t="shared" si="16"/>
        <v>44682</v>
      </c>
      <c r="AF56" s="68">
        <f t="shared" si="16"/>
        <v>44713</v>
      </c>
      <c r="AG56" s="68">
        <f t="shared" si="16"/>
        <v>44743</v>
      </c>
      <c r="AH56" s="68">
        <f t="shared" si="16"/>
        <v>44774</v>
      </c>
      <c r="AI56" s="68">
        <f t="shared" si="16"/>
        <v>44805</v>
      </c>
      <c r="AJ56" s="68">
        <f t="shared" si="16"/>
        <v>44835</v>
      </c>
      <c r="AK56" s="68">
        <f t="shared" si="16"/>
        <v>44866</v>
      </c>
      <c r="AL56" s="73">
        <f t="shared" si="16"/>
        <v>44896</v>
      </c>
      <c r="AM56" s="121">
        <f t="shared" si="16"/>
        <v>44927</v>
      </c>
      <c r="AN56" s="68">
        <f t="shared" si="16"/>
        <v>44958</v>
      </c>
      <c r="AO56" s="68">
        <f t="shared" si="16"/>
        <v>44986</v>
      </c>
      <c r="AP56" s="68">
        <f t="shared" si="16"/>
        <v>45017</v>
      </c>
      <c r="AQ56" s="68">
        <f t="shared" si="16"/>
        <v>45047</v>
      </c>
      <c r="AR56" s="68">
        <f t="shared" si="16"/>
        <v>45078</v>
      </c>
      <c r="AS56" s="68">
        <f t="shared" si="16"/>
        <v>45108</v>
      </c>
      <c r="AT56" s="68">
        <f t="shared" si="16"/>
        <v>45139</v>
      </c>
      <c r="AU56" s="68">
        <f t="shared" si="16"/>
        <v>45170</v>
      </c>
      <c r="AV56" s="68">
        <f t="shared" si="16"/>
        <v>45200</v>
      </c>
      <c r="AW56" s="68">
        <f t="shared" si="16"/>
        <v>45231</v>
      </c>
      <c r="AX56" s="68">
        <f t="shared" si="16"/>
        <v>45261</v>
      </c>
      <c r="AY56" s="68">
        <f t="shared" si="16"/>
        <v>45292</v>
      </c>
      <c r="AZ56" s="68">
        <f t="shared" si="16"/>
        <v>45323</v>
      </c>
      <c r="BA56" s="68">
        <f t="shared" si="16"/>
        <v>45352</v>
      </c>
      <c r="BB56" s="68">
        <f t="shared" si="16"/>
        <v>45383</v>
      </c>
      <c r="BC56" s="68">
        <f t="shared" si="16"/>
        <v>45413</v>
      </c>
      <c r="BD56" s="68">
        <f t="shared" si="16"/>
        <v>45444</v>
      </c>
      <c r="BE56" s="112">
        <f t="shared" si="16"/>
        <v>45474</v>
      </c>
      <c r="BF56" s="23">
        <f t="shared" si="16"/>
        <v>45505</v>
      </c>
      <c r="BG56" s="23">
        <f t="shared" si="16"/>
        <v>45536</v>
      </c>
      <c r="BH56" s="23">
        <f t="shared" si="16"/>
        <v>45566</v>
      </c>
      <c r="BI56" s="23">
        <f t="shared" si="16"/>
        <v>45597</v>
      </c>
      <c r="BJ56" s="23">
        <f t="shared" si="16"/>
        <v>45627</v>
      </c>
      <c r="BK56" s="23">
        <f t="shared" si="16"/>
        <v>45658</v>
      </c>
      <c r="BL56" s="23">
        <f t="shared" si="16"/>
        <v>45689</v>
      </c>
      <c r="BM56" s="23">
        <f t="shared" si="16"/>
        <v>45717</v>
      </c>
      <c r="BN56" s="23">
        <f t="shared" si="16"/>
        <v>45748</v>
      </c>
      <c r="BO56" s="23">
        <f t="shared" si="16"/>
        <v>45778</v>
      </c>
      <c r="BP56" s="23">
        <f t="shared" si="16"/>
        <v>45809</v>
      </c>
      <c r="BQ56" s="23">
        <f t="shared" si="16"/>
        <v>45839</v>
      </c>
      <c r="BR56" s="23">
        <f t="shared" si="16"/>
        <v>45870</v>
      </c>
      <c r="BS56" s="23">
        <f t="shared" si="16"/>
        <v>45901</v>
      </c>
      <c r="BT56" s="23">
        <f t="shared" si="16"/>
        <v>45931</v>
      </c>
      <c r="BU56" s="23">
        <f t="shared" si="16"/>
        <v>45962</v>
      </c>
      <c r="BV56" s="23">
        <f t="shared" si="16"/>
        <v>45992</v>
      </c>
      <c r="BW56" s="33"/>
      <c r="BX56" s="33"/>
      <c r="BY56" s="1"/>
      <c r="BZ56" s="1"/>
      <c r="CA56" s="1"/>
      <c r="CB56" s="1"/>
      <c r="CC56" s="1"/>
      <c r="CD56" s="1"/>
      <c r="CE56" s="1"/>
      <c r="CF56" s="4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102" customFormat="1" ht="21.75" customHeight="1" thickBot="1" x14ac:dyDescent="0.25">
      <c r="A57" s="1"/>
      <c r="B57" s="138"/>
      <c r="C57" s="53" t="s">
        <v>15</v>
      </c>
      <c r="D57" s="19" t="s">
        <v>14</v>
      </c>
      <c r="E57" s="20">
        <v>44328</v>
      </c>
      <c r="F57" s="20">
        <v>44531</v>
      </c>
      <c r="G57" s="21">
        <v>7</v>
      </c>
      <c r="H57" s="1"/>
      <c r="I57" s="68">
        <f t="shared" ref="I57:BV58" si="17">I$5</f>
        <v>44013</v>
      </c>
      <c r="J57" s="68">
        <f t="shared" si="17"/>
        <v>44044</v>
      </c>
      <c r="K57" s="68">
        <f t="shared" si="17"/>
        <v>44075</v>
      </c>
      <c r="L57" s="68">
        <f t="shared" si="17"/>
        <v>44105</v>
      </c>
      <c r="M57" s="68">
        <f t="shared" si="17"/>
        <v>44136</v>
      </c>
      <c r="N57" s="73">
        <f t="shared" si="17"/>
        <v>44166</v>
      </c>
      <c r="O57" s="70">
        <f t="shared" si="17"/>
        <v>44197</v>
      </c>
      <c r="P57" s="68">
        <f t="shared" si="17"/>
        <v>44228</v>
      </c>
      <c r="Q57" s="68">
        <f t="shared" si="17"/>
        <v>44256</v>
      </c>
      <c r="R57" s="68">
        <f t="shared" si="17"/>
        <v>44287</v>
      </c>
      <c r="S57" s="68">
        <f t="shared" si="17"/>
        <v>44317</v>
      </c>
      <c r="T57" s="68">
        <f t="shared" si="17"/>
        <v>44348</v>
      </c>
      <c r="U57" s="68">
        <f t="shared" si="17"/>
        <v>44378</v>
      </c>
      <c r="V57" s="68">
        <f t="shared" si="17"/>
        <v>44409</v>
      </c>
      <c r="W57" s="68">
        <f t="shared" si="17"/>
        <v>44440</v>
      </c>
      <c r="X57" s="68">
        <f t="shared" si="17"/>
        <v>44470</v>
      </c>
      <c r="Y57" s="68">
        <f t="shared" si="17"/>
        <v>44501</v>
      </c>
      <c r="Z57" s="73">
        <f t="shared" si="17"/>
        <v>44531</v>
      </c>
      <c r="AA57" s="70">
        <f t="shared" si="17"/>
        <v>44562</v>
      </c>
      <c r="AB57" s="68">
        <f t="shared" si="17"/>
        <v>44593</v>
      </c>
      <c r="AC57" s="68">
        <f t="shared" si="17"/>
        <v>44621</v>
      </c>
      <c r="AD57" s="68">
        <f t="shared" si="17"/>
        <v>44652</v>
      </c>
      <c r="AE57" s="68">
        <f t="shared" si="17"/>
        <v>44682</v>
      </c>
      <c r="AF57" s="68">
        <f t="shared" si="17"/>
        <v>44713</v>
      </c>
      <c r="AG57" s="68">
        <f t="shared" si="17"/>
        <v>44743</v>
      </c>
      <c r="AH57" s="68">
        <f t="shared" si="17"/>
        <v>44774</v>
      </c>
      <c r="AI57" s="68">
        <f t="shared" si="17"/>
        <v>44805</v>
      </c>
      <c r="AJ57" s="68">
        <f t="shared" si="17"/>
        <v>44835</v>
      </c>
      <c r="AK57" s="68">
        <f t="shared" si="17"/>
        <v>44866</v>
      </c>
      <c r="AL57" s="73">
        <f t="shared" si="17"/>
        <v>44896</v>
      </c>
      <c r="AM57" s="121">
        <f t="shared" si="17"/>
        <v>44927</v>
      </c>
      <c r="AN57" s="68">
        <f t="shared" si="17"/>
        <v>44958</v>
      </c>
      <c r="AO57" s="68">
        <f t="shared" si="17"/>
        <v>44986</v>
      </c>
      <c r="AP57" s="68">
        <f t="shared" si="17"/>
        <v>45017</v>
      </c>
      <c r="AQ57" s="68">
        <f t="shared" si="17"/>
        <v>45047</v>
      </c>
      <c r="AR57" s="68">
        <f t="shared" si="17"/>
        <v>45078</v>
      </c>
      <c r="AS57" s="68">
        <f t="shared" si="17"/>
        <v>45108</v>
      </c>
      <c r="AT57" s="68">
        <f t="shared" si="17"/>
        <v>45139</v>
      </c>
      <c r="AU57" s="68">
        <f t="shared" si="17"/>
        <v>45170</v>
      </c>
      <c r="AV57" s="68">
        <f t="shared" si="17"/>
        <v>45200</v>
      </c>
      <c r="AW57" s="68">
        <f t="shared" si="17"/>
        <v>45231</v>
      </c>
      <c r="AX57" s="68">
        <f t="shared" si="17"/>
        <v>45261</v>
      </c>
      <c r="AY57" s="68">
        <f t="shared" si="17"/>
        <v>45292</v>
      </c>
      <c r="AZ57" s="68">
        <f t="shared" si="17"/>
        <v>45323</v>
      </c>
      <c r="BA57" s="68">
        <f t="shared" si="17"/>
        <v>45352</v>
      </c>
      <c r="BB57" s="68">
        <f t="shared" si="17"/>
        <v>45383</v>
      </c>
      <c r="BC57" s="68">
        <f t="shared" si="17"/>
        <v>45413</v>
      </c>
      <c r="BD57" s="68">
        <f t="shared" si="17"/>
        <v>45444</v>
      </c>
      <c r="BE57" s="112">
        <f t="shared" si="17"/>
        <v>45474</v>
      </c>
      <c r="BF57" s="23">
        <f t="shared" si="17"/>
        <v>45505</v>
      </c>
      <c r="BG57" s="23">
        <f t="shared" si="17"/>
        <v>45536</v>
      </c>
      <c r="BH57" s="23">
        <f t="shared" si="17"/>
        <v>45566</v>
      </c>
      <c r="BI57" s="23">
        <f t="shared" si="17"/>
        <v>45597</v>
      </c>
      <c r="BJ57" s="23">
        <f t="shared" si="17"/>
        <v>45627</v>
      </c>
      <c r="BK57" s="23">
        <f t="shared" si="17"/>
        <v>45658</v>
      </c>
      <c r="BL57" s="23">
        <f t="shared" si="17"/>
        <v>45689</v>
      </c>
      <c r="BM57" s="23">
        <f t="shared" si="17"/>
        <v>45717</v>
      </c>
      <c r="BN57" s="23">
        <f t="shared" si="17"/>
        <v>45748</v>
      </c>
      <c r="BO57" s="23">
        <f t="shared" si="17"/>
        <v>45778</v>
      </c>
      <c r="BP57" s="23">
        <f t="shared" si="17"/>
        <v>45809</v>
      </c>
      <c r="BQ57" s="23">
        <f t="shared" si="17"/>
        <v>45839</v>
      </c>
      <c r="BR57" s="23">
        <f t="shared" si="17"/>
        <v>45870</v>
      </c>
      <c r="BS57" s="23">
        <f t="shared" si="17"/>
        <v>45901</v>
      </c>
      <c r="BT57" s="23">
        <f t="shared" si="17"/>
        <v>45931</v>
      </c>
      <c r="BU57" s="23">
        <f t="shared" si="17"/>
        <v>45962</v>
      </c>
      <c r="BV57" s="23">
        <f t="shared" si="17"/>
        <v>45992</v>
      </c>
      <c r="BW57" s="33"/>
      <c r="BX57" s="33"/>
      <c r="BY57" s="1"/>
      <c r="BZ57" s="1"/>
      <c r="CA57" s="1"/>
      <c r="CB57" s="1"/>
      <c r="CC57" s="1"/>
      <c r="CD57" s="1"/>
      <c r="CE57" s="1"/>
      <c r="CF57" s="4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102" customFormat="1" ht="21.75" customHeight="1" x14ac:dyDescent="0.2">
      <c r="A58" s="1"/>
      <c r="B58" s="139"/>
      <c r="C58" s="18" t="s">
        <v>77</v>
      </c>
      <c r="D58" s="19" t="s">
        <v>14</v>
      </c>
      <c r="E58" s="20">
        <v>44531</v>
      </c>
      <c r="F58" s="20">
        <v>44539</v>
      </c>
      <c r="G58" s="21">
        <v>1</v>
      </c>
      <c r="H58" s="1"/>
      <c r="I58" s="68">
        <f t="shared" si="17"/>
        <v>44013</v>
      </c>
      <c r="J58" s="68">
        <f t="shared" si="17"/>
        <v>44044</v>
      </c>
      <c r="K58" s="68">
        <f t="shared" si="17"/>
        <v>44075</v>
      </c>
      <c r="L58" s="78">
        <f t="shared" si="17"/>
        <v>44105</v>
      </c>
      <c r="M58" s="68">
        <f t="shared" si="17"/>
        <v>44136</v>
      </c>
      <c r="N58" s="73">
        <f t="shared" si="17"/>
        <v>44166</v>
      </c>
      <c r="O58" s="70">
        <f t="shared" si="17"/>
        <v>44197</v>
      </c>
      <c r="P58" s="78">
        <f t="shared" si="17"/>
        <v>44228</v>
      </c>
      <c r="Q58" s="78">
        <f t="shared" si="17"/>
        <v>44256</v>
      </c>
      <c r="R58" s="78">
        <f t="shared" si="17"/>
        <v>44287</v>
      </c>
      <c r="S58" s="78">
        <f t="shared" si="17"/>
        <v>44317</v>
      </c>
      <c r="T58" s="78">
        <f t="shared" si="17"/>
        <v>44348</v>
      </c>
      <c r="U58" s="78">
        <f t="shared" si="17"/>
        <v>44378</v>
      </c>
      <c r="V58" s="78">
        <f t="shared" si="17"/>
        <v>44409</v>
      </c>
      <c r="W58" s="78">
        <f t="shared" si="17"/>
        <v>44440</v>
      </c>
      <c r="X58" s="78">
        <f t="shared" si="17"/>
        <v>44470</v>
      </c>
      <c r="Y58" s="78">
        <f t="shared" si="17"/>
        <v>44501</v>
      </c>
      <c r="Z58" s="79">
        <f t="shared" si="17"/>
        <v>44531</v>
      </c>
      <c r="AA58" s="70">
        <f t="shared" si="17"/>
        <v>44562</v>
      </c>
      <c r="AB58" s="68">
        <f t="shared" si="17"/>
        <v>44593</v>
      </c>
      <c r="AC58" s="68">
        <f t="shared" si="17"/>
        <v>44621</v>
      </c>
      <c r="AD58" s="68">
        <f t="shared" si="17"/>
        <v>44652</v>
      </c>
      <c r="AE58" s="68">
        <f t="shared" si="17"/>
        <v>44682</v>
      </c>
      <c r="AF58" s="68">
        <f t="shared" si="17"/>
        <v>44713</v>
      </c>
      <c r="AG58" s="68">
        <f t="shared" si="17"/>
        <v>44743</v>
      </c>
      <c r="AH58" s="68">
        <f t="shared" si="17"/>
        <v>44774</v>
      </c>
      <c r="AI58" s="68">
        <f t="shared" si="17"/>
        <v>44805</v>
      </c>
      <c r="AJ58" s="68">
        <f t="shared" si="17"/>
        <v>44835</v>
      </c>
      <c r="AK58" s="68">
        <f t="shared" si="17"/>
        <v>44866</v>
      </c>
      <c r="AL58" s="73">
        <f t="shared" si="17"/>
        <v>44896</v>
      </c>
      <c r="AM58" s="121">
        <f t="shared" si="17"/>
        <v>44927</v>
      </c>
      <c r="AN58" s="68">
        <f t="shared" si="17"/>
        <v>44958</v>
      </c>
      <c r="AO58" s="68">
        <f t="shared" si="17"/>
        <v>44986</v>
      </c>
      <c r="AP58" s="68">
        <f t="shared" si="17"/>
        <v>45017</v>
      </c>
      <c r="AQ58" s="68">
        <f t="shared" si="17"/>
        <v>45047</v>
      </c>
      <c r="AR58" s="68">
        <f t="shared" si="17"/>
        <v>45078</v>
      </c>
      <c r="AS58" s="68">
        <f t="shared" si="17"/>
        <v>45108</v>
      </c>
      <c r="AT58" s="68">
        <f t="shared" si="17"/>
        <v>45139</v>
      </c>
      <c r="AU58" s="68">
        <f t="shared" si="17"/>
        <v>45170</v>
      </c>
      <c r="AV58" s="68">
        <f t="shared" si="17"/>
        <v>45200</v>
      </c>
      <c r="AW58" s="68">
        <f t="shared" si="17"/>
        <v>45231</v>
      </c>
      <c r="AX58" s="68">
        <f t="shared" si="17"/>
        <v>45261</v>
      </c>
      <c r="AY58" s="68">
        <f t="shared" si="17"/>
        <v>45292</v>
      </c>
      <c r="AZ58" s="68">
        <f t="shared" si="17"/>
        <v>45323</v>
      </c>
      <c r="BA58" s="68">
        <f t="shared" si="17"/>
        <v>45352</v>
      </c>
      <c r="BB58" s="68">
        <f t="shared" si="17"/>
        <v>45383</v>
      </c>
      <c r="BC58" s="68">
        <f t="shared" si="17"/>
        <v>45413</v>
      </c>
      <c r="BD58" s="68">
        <f t="shared" si="17"/>
        <v>45444</v>
      </c>
      <c r="BE58" s="112">
        <f t="shared" si="17"/>
        <v>45474</v>
      </c>
      <c r="BF58" s="23">
        <f t="shared" si="17"/>
        <v>45505</v>
      </c>
      <c r="BG58" s="23">
        <f t="shared" si="17"/>
        <v>45536</v>
      </c>
      <c r="BH58" s="23">
        <f t="shared" si="17"/>
        <v>45566</v>
      </c>
      <c r="BI58" s="23">
        <f t="shared" si="17"/>
        <v>45597</v>
      </c>
      <c r="BJ58" s="23">
        <f t="shared" si="17"/>
        <v>45627</v>
      </c>
      <c r="BK58" s="23">
        <f t="shared" si="17"/>
        <v>45658</v>
      </c>
      <c r="BL58" s="23">
        <f t="shared" si="17"/>
        <v>45689</v>
      </c>
      <c r="BM58" s="23">
        <f t="shared" si="17"/>
        <v>45717</v>
      </c>
      <c r="BN58" s="23">
        <f t="shared" si="17"/>
        <v>45748</v>
      </c>
      <c r="BO58" s="23">
        <f t="shared" si="17"/>
        <v>45778</v>
      </c>
      <c r="BP58" s="23">
        <f t="shared" si="17"/>
        <v>45809</v>
      </c>
      <c r="BQ58" s="23">
        <f t="shared" si="17"/>
        <v>45839</v>
      </c>
      <c r="BR58" s="23">
        <f t="shared" si="17"/>
        <v>45870</v>
      </c>
      <c r="BS58" s="23">
        <f t="shared" si="17"/>
        <v>45901</v>
      </c>
      <c r="BT58" s="23">
        <f t="shared" si="17"/>
        <v>45931</v>
      </c>
      <c r="BU58" s="23">
        <f t="shared" si="17"/>
        <v>45962</v>
      </c>
      <c r="BV58" s="23">
        <f t="shared" si="17"/>
        <v>45992</v>
      </c>
      <c r="BW58" s="23">
        <f t="shared" ref="BW58:CE58" si="18">BW$5</f>
        <v>44652</v>
      </c>
      <c r="BX58" s="23">
        <f t="shared" si="18"/>
        <v>44682</v>
      </c>
      <c r="BY58" s="23">
        <f t="shared" si="18"/>
        <v>44713</v>
      </c>
      <c r="BZ58" s="23">
        <f t="shared" si="18"/>
        <v>44743</v>
      </c>
      <c r="CA58" s="23">
        <f t="shared" si="18"/>
        <v>44774</v>
      </c>
      <c r="CB58" s="23">
        <f t="shared" si="18"/>
        <v>44805</v>
      </c>
      <c r="CC58" s="23">
        <f t="shared" si="18"/>
        <v>44835</v>
      </c>
      <c r="CD58" s="23">
        <f t="shared" si="18"/>
        <v>44866</v>
      </c>
      <c r="CE58" s="23">
        <f t="shared" si="18"/>
        <v>44896</v>
      </c>
      <c r="CF58" s="4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102" customFormat="1" ht="9.75" customHeight="1" x14ac:dyDescent="0.2">
      <c r="A59" s="1"/>
      <c r="B59" s="24"/>
      <c r="C59" s="30"/>
      <c r="D59" s="19"/>
      <c r="E59" s="31"/>
      <c r="F59" s="31"/>
      <c r="G59" s="32"/>
      <c r="H59" s="1"/>
      <c r="I59" s="65"/>
      <c r="J59" s="65"/>
      <c r="K59" s="65"/>
      <c r="L59" s="65"/>
      <c r="M59" s="65"/>
      <c r="N59" s="74"/>
      <c r="O59" s="71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74"/>
      <c r="AA59" s="71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74"/>
      <c r="AM59" s="120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42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102" customFormat="1" ht="21.75" customHeight="1" x14ac:dyDescent="0.2">
      <c r="A60" s="1"/>
      <c r="B60" s="137">
        <f>B52+1</f>
        <v>6</v>
      </c>
      <c r="C60" s="140" t="s">
        <v>41</v>
      </c>
      <c r="D60" s="140"/>
      <c r="E60" s="140"/>
      <c r="F60" s="140"/>
      <c r="G60" s="140"/>
      <c r="H60" s="1"/>
      <c r="I60" s="65"/>
      <c r="J60" s="65"/>
      <c r="K60" s="65"/>
      <c r="L60" s="65"/>
      <c r="M60" s="65"/>
      <c r="N60" s="74"/>
      <c r="O60" s="71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74"/>
      <c r="AA60" s="71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74"/>
      <c r="AM60" s="120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42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4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102" customFormat="1" ht="21.75" customHeight="1" x14ac:dyDescent="0.3">
      <c r="A61" s="1"/>
      <c r="B61" s="138"/>
      <c r="C61" s="85" t="s">
        <v>66</v>
      </c>
      <c r="D61" s="104"/>
      <c r="E61" s="104"/>
      <c r="F61" s="104"/>
      <c r="G61" s="104"/>
      <c r="H61" s="1"/>
      <c r="I61" s="65"/>
      <c r="J61" s="65"/>
      <c r="K61" s="65"/>
      <c r="L61" s="65"/>
      <c r="M61" s="65"/>
      <c r="N61" s="74"/>
      <c r="O61" s="71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74"/>
      <c r="AA61" s="71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74"/>
      <c r="AM61" s="120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42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43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102" customFormat="1" ht="21.75" customHeight="1" x14ac:dyDescent="0.2">
      <c r="A62" s="1"/>
      <c r="B62" s="138"/>
      <c r="C62" s="53" t="s">
        <v>72</v>
      </c>
      <c r="D62" s="19" t="s">
        <v>55</v>
      </c>
      <c r="E62" s="20"/>
      <c r="F62" s="20"/>
      <c r="G62" s="21" t="s">
        <v>55</v>
      </c>
      <c r="H62" s="1"/>
      <c r="I62" s="68">
        <f t="shared" ref="I62:X64" si="19">I$5</f>
        <v>44013</v>
      </c>
      <c r="J62" s="68">
        <f t="shared" si="19"/>
        <v>44044</v>
      </c>
      <c r="K62" s="68">
        <f t="shared" si="19"/>
        <v>44075</v>
      </c>
      <c r="L62" s="68">
        <f t="shared" si="19"/>
        <v>44105</v>
      </c>
      <c r="M62" s="68">
        <f t="shared" si="19"/>
        <v>44136</v>
      </c>
      <c r="N62" s="73">
        <f t="shared" si="19"/>
        <v>44166</v>
      </c>
      <c r="O62" s="70">
        <f t="shared" si="19"/>
        <v>44197</v>
      </c>
      <c r="P62" s="68">
        <f t="shared" si="19"/>
        <v>44228</v>
      </c>
      <c r="Q62" s="68">
        <f t="shared" si="19"/>
        <v>44256</v>
      </c>
      <c r="R62" s="68">
        <f t="shared" si="19"/>
        <v>44287</v>
      </c>
      <c r="S62" s="65"/>
      <c r="T62" s="65"/>
      <c r="U62" s="65"/>
      <c r="V62" s="65"/>
      <c r="W62" s="65"/>
      <c r="X62" s="65"/>
      <c r="Y62" s="65"/>
      <c r="Z62" s="74"/>
      <c r="AA62" s="71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74"/>
      <c r="AM62" s="120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42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43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102" customFormat="1" ht="21.75" customHeight="1" x14ac:dyDescent="0.2">
      <c r="A63" s="1"/>
      <c r="B63" s="138"/>
      <c r="C63" s="53" t="s">
        <v>13</v>
      </c>
      <c r="D63" s="19" t="s">
        <v>14</v>
      </c>
      <c r="E63" s="20">
        <v>44224</v>
      </c>
      <c r="F63" s="20">
        <v>44249</v>
      </c>
      <c r="G63" s="21">
        <v>1</v>
      </c>
      <c r="H63" s="1"/>
      <c r="I63" s="68">
        <f t="shared" si="19"/>
        <v>44013</v>
      </c>
      <c r="J63" s="68">
        <f t="shared" si="19"/>
        <v>44044</v>
      </c>
      <c r="K63" s="68">
        <f t="shared" si="19"/>
        <v>44075</v>
      </c>
      <c r="L63" s="68">
        <f t="shared" si="19"/>
        <v>44105</v>
      </c>
      <c r="M63" s="68">
        <f t="shared" si="19"/>
        <v>44136</v>
      </c>
      <c r="N63" s="73">
        <f t="shared" si="19"/>
        <v>44166</v>
      </c>
      <c r="O63" s="70">
        <f t="shared" si="19"/>
        <v>44197</v>
      </c>
      <c r="P63" s="68">
        <f t="shared" si="19"/>
        <v>44228</v>
      </c>
      <c r="Q63" s="68">
        <f t="shared" si="19"/>
        <v>44256</v>
      </c>
      <c r="R63" s="68">
        <f t="shared" si="19"/>
        <v>44287</v>
      </c>
      <c r="S63" s="68">
        <f t="shared" si="19"/>
        <v>44317</v>
      </c>
      <c r="T63" s="68">
        <f t="shared" si="19"/>
        <v>44348</v>
      </c>
      <c r="U63" s="68">
        <f t="shared" si="19"/>
        <v>44378</v>
      </c>
      <c r="V63" s="68">
        <f t="shared" si="19"/>
        <v>44409</v>
      </c>
      <c r="W63" s="68">
        <f t="shared" si="19"/>
        <v>44440</v>
      </c>
      <c r="X63" s="68">
        <f t="shared" si="19"/>
        <v>44470</v>
      </c>
      <c r="Y63" s="68">
        <f t="shared" ref="Y63:BV64" si="20">Y$5</f>
        <v>44501</v>
      </c>
      <c r="Z63" s="73">
        <f t="shared" si="20"/>
        <v>44531</v>
      </c>
      <c r="AA63" s="70">
        <f t="shared" si="20"/>
        <v>44562</v>
      </c>
      <c r="AB63" s="68">
        <f t="shared" si="20"/>
        <v>44593</v>
      </c>
      <c r="AC63" s="68">
        <f t="shared" si="20"/>
        <v>44621</v>
      </c>
      <c r="AD63" s="68">
        <f t="shared" si="20"/>
        <v>44652</v>
      </c>
      <c r="AE63" s="68">
        <f t="shared" si="20"/>
        <v>44682</v>
      </c>
      <c r="AF63" s="68">
        <f t="shared" si="20"/>
        <v>44713</v>
      </c>
      <c r="AG63" s="68">
        <f t="shared" si="20"/>
        <v>44743</v>
      </c>
      <c r="AH63" s="68">
        <f t="shared" si="20"/>
        <v>44774</v>
      </c>
      <c r="AI63" s="68">
        <f t="shared" si="20"/>
        <v>44805</v>
      </c>
      <c r="AJ63" s="68">
        <f t="shared" si="20"/>
        <v>44835</v>
      </c>
      <c r="AK63" s="68">
        <f t="shared" si="20"/>
        <v>44866</v>
      </c>
      <c r="AL63" s="73">
        <f t="shared" si="20"/>
        <v>44896</v>
      </c>
      <c r="AM63" s="121">
        <f t="shared" si="20"/>
        <v>44927</v>
      </c>
      <c r="AN63" s="68">
        <f t="shared" si="20"/>
        <v>44958</v>
      </c>
      <c r="AO63" s="68">
        <f t="shared" si="20"/>
        <v>44986</v>
      </c>
      <c r="AP63" s="68">
        <f t="shared" si="20"/>
        <v>45017</v>
      </c>
      <c r="AQ63" s="68">
        <f t="shared" si="20"/>
        <v>45047</v>
      </c>
      <c r="AR63" s="68">
        <f t="shared" si="20"/>
        <v>45078</v>
      </c>
      <c r="AS63" s="68">
        <f t="shared" si="20"/>
        <v>45108</v>
      </c>
      <c r="AT63" s="68">
        <f t="shared" si="20"/>
        <v>45139</v>
      </c>
      <c r="AU63" s="68">
        <f t="shared" si="20"/>
        <v>45170</v>
      </c>
      <c r="AV63" s="68">
        <f t="shared" si="20"/>
        <v>45200</v>
      </c>
      <c r="AW63" s="68">
        <f t="shared" si="20"/>
        <v>45231</v>
      </c>
      <c r="AX63" s="68">
        <f t="shared" si="20"/>
        <v>45261</v>
      </c>
      <c r="AY63" s="68">
        <f t="shared" si="20"/>
        <v>45292</v>
      </c>
      <c r="AZ63" s="68">
        <f t="shared" si="20"/>
        <v>45323</v>
      </c>
      <c r="BA63" s="68">
        <f t="shared" si="20"/>
        <v>45352</v>
      </c>
      <c r="BB63" s="68">
        <f t="shared" si="20"/>
        <v>45383</v>
      </c>
      <c r="BC63" s="68">
        <f t="shared" si="20"/>
        <v>45413</v>
      </c>
      <c r="BD63" s="68">
        <f t="shared" si="20"/>
        <v>45444</v>
      </c>
      <c r="BE63" s="112">
        <f t="shared" si="20"/>
        <v>45474</v>
      </c>
      <c r="BF63" s="23">
        <f t="shared" si="20"/>
        <v>45505</v>
      </c>
      <c r="BG63" s="23">
        <f t="shared" si="20"/>
        <v>45536</v>
      </c>
      <c r="BH63" s="23">
        <f t="shared" si="20"/>
        <v>45566</v>
      </c>
      <c r="BI63" s="23">
        <f t="shared" si="20"/>
        <v>45597</v>
      </c>
      <c r="BJ63" s="23">
        <f t="shared" si="20"/>
        <v>45627</v>
      </c>
      <c r="BK63" s="23">
        <f t="shared" si="20"/>
        <v>45658</v>
      </c>
      <c r="BL63" s="23">
        <f t="shared" si="20"/>
        <v>45689</v>
      </c>
      <c r="BM63" s="23">
        <f t="shared" si="20"/>
        <v>45717</v>
      </c>
      <c r="BN63" s="23">
        <f t="shared" si="20"/>
        <v>45748</v>
      </c>
      <c r="BO63" s="23">
        <f t="shared" si="20"/>
        <v>45778</v>
      </c>
      <c r="BP63" s="23">
        <f t="shared" si="20"/>
        <v>45809</v>
      </c>
      <c r="BQ63" s="23">
        <f t="shared" si="20"/>
        <v>45839</v>
      </c>
      <c r="BR63" s="23">
        <f t="shared" si="20"/>
        <v>45870</v>
      </c>
      <c r="BS63" s="23">
        <f t="shared" si="20"/>
        <v>45901</v>
      </c>
      <c r="BT63" s="23">
        <f t="shared" si="20"/>
        <v>45931</v>
      </c>
      <c r="BU63" s="23">
        <f t="shared" si="20"/>
        <v>45962</v>
      </c>
      <c r="BV63" s="23">
        <f t="shared" si="20"/>
        <v>45992</v>
      </c>
      <c r="BW63" s="1"/>
      <c r="BX63" s="1"/>
      <c r="BY63" s="1"/>
      <c r="BZ63" s="1"/>
      <c r="CA63" s="1"/>
      <c r="CB63" s="1"/>
      <c r="CC63" s="1"/>
      <c r="CD63" s="1"/>
      <c r="CE63" s="1"/>
      <c r="CF63" s="4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102" customFormat="1" ht="21.75" customHeight="1" thickBot="1" x14ac:dyDescent="0.25">
      <c r="A64" s="1"/>
      <c r="B64" s="138"/>
      <c r="C64" s="53" t="s">
        <v>48</v>
      </c>
      <c r="D64" s="19" t="s">
        <v>14</v>
      </c>
      <c r="E64" s="20">
        <v>44292</v>
      </c>
      <c r="F64" s="20">
        <v>44317</v>
      </c>
      <c r="G64" s="21">
        <v>1</v>
      </c>
      <c r="H64" s="1"/>
      <c r="I64" s="68">
        <f>I$5</f>
        <v>44013</v>
      </c>
      <c r="J64" s="68">
        <f t="shared" si="19"/>
        <v>44044</v>
      </c>
      <c r="K64" s="68">
        <f t="shared" si="19"/>
        <v>44075</v>
      </c>
      <c r="L64" s="68">
        <f t="shared" si="19"/>
        <v>44105</v>
      </c>
      <c r="M64" s="68">
        <f t="shared" si="19"/>
        <v>44136</v>
      </c>
      <c r="N64" s="73">
        <f t="shared" si="19"/>
        <v>44166</v>
      </c>
      <c r="O64" s="70">
        <f t="shared" si="19"/>
        <v>44197</v>
      </c>
      <c r="P64" s="68">
        <f t="shared" si="19"/>
        <v>44228</v>
      </c>
      <c r="Q64" s="68">
        <f t="shared" si="19"/>
        <v>44256</v>
      </c>
      <c r="R64" s="68">
        <f t="shared" si="19"/>
        <v>44287</v>
      </c>
      <c r="S64" s="68">
        <f t="shared" si="19"/>
        <v>44317</v>
      </c>
      <c r="T64" s="68">
        <f t="shared" si="19"/>
        <v>44348</v>
      </c>
      <c r="U64" s="68">
        <f t="shared" si="19"/>
        <v>44378</v>
      </c>
      <c r="V64" s="68">
        <f t="shared" si="19"/>
        <v>44409</v>
      </c>
      <c r="W64" s="68">
        <f t="shared" si="19"/>
        <v>44440</v>
      </c>
      <c r="X64" s="68">
        <f t="shared" si="19"/>
        <v>44470</v>
      </c>
      <c r="Y64" s="68">
        <f t="shared" si="20"/>
        <v>44501</v>
      </c>
      <c r="Z64" s="73">
        <f t="shared" si="20"/>
        <v>44531</v>
      </c>
      <c r="AA64" s="70">
        <f t="shared" si="20"/>
        <v>44562</v>
      </c>
      <c r="AB64" s="68">
        <f t="shared" si="20"/>
        <v>44593</v>
      </c>
      <c r="AC64" s="68">
        <f t="shared" si="20"/>
        <v>44621</v>
      </c>
      <c r="AD64" s="68">
        <f t="shared" si="20"/>
        <v>44652</v>
      </c>
      <c r="AE64" s="68">
        <f t="shared" si="20"/>
        <v>44682</v>
      </c>
      <c r="AF64" s="68">
        <f t="shared" si="20"/>
        <v>44713</v>
      </c>
      <c r="AG64" s="68">
        <f t="shared" si="20"/>
        <v>44743</v>
      </c>
      <c r="AH64" s="68">
        <f t="shared" si="20"/>
        <v>44774</v>
      </c>
      <c r="AI64" s="68">
        <f t="shared" si="20"/>
        <v>44805</v>
      </c>
      <c r="AJ64" s="68">
        <f t="shared" si="20"/>
        <v>44835</v>
      </c>
      <c r="AK64" s="68">
        <f t="shared" si="20"/>
        <v>44866</v>
      </c>
      <c r="AL64" s="73">
        <f t="shared" si="20"/>
        <v>44896</v>
      </c>
      <c r="AM64" s="121">
        <f t="shared" si="20"/>
        <v>44927</v>
      </c>
      <c r="AN64" s="68">
        <f t="shared" si="20"/>
        <v>44958</v>
      </c>
      <c r="AO64" s="68">
        <f t="shared" si="20"/>
        <v>44986</v>
      </c>
      <c r="AP64" s="68">
        <f t="shared" si="20"/>
        <v>45017</v>
      </c>
      <c r="AQ64" s="68">
        <f t="shared" si="20"/>
        <v>45047</v>
      </c>
      <c r="AR64" s="68">
        <f t="shared" si="20"/>
        <v>45078</v>
      </c>
      <c r="AS64" s="68">
        <f t="shared" si="20"/>
        <v>45108</v>
      </c>
      <c r="AT64" s="68">
        <f t="shared" si="20"/>
        <v>45139</v>
      </c>
      <c r="AU64" s="68">
        <f t="shared" si="20"/>
        <v>45170</v>
      </c>
      <c r="AV64" s="68">
        <f t="shared" si="20"/>
        <v>45200</v>
      </c>
      <c r="AW64" s="68">
        <f t="shared" si="20"/>
        <v>45231</v>
      </c>
      <c r="AX64" s="68">
        <f t="shared" si="20"/>
        <v>45261</v>
      </c>
      <c r="AY64" s="68">
        <f t="shared" si="20"/>
        <v>45292</v>
      </c>
      <c r="AZ64" s="68">
        <f t="shared" si="20"/>
        <v>45323</v>
      </c>
      <c r="BA64" s="68">
        <f t="shared" si="20"/>
        <v>45352</v>
      </c>
      <c r="BB64" s="68">
        <f t="shared" si="20"/>
        <v>45383</v>
      </c>
      <c r="BC64" s="68">
        <f t="shared" si="20"/>
        <v>45413</v>
      </c>
      <c r="BD64" s="68">
        <f t="shared" si="20"/>
        <v>45444</v>
      </c>
      <c r="BE64" s="112">
        <f t="shared" si="20"/>
        <v>45474</v>
      </c>
      <c r="BF64" s="23">
        <f t="shared" si="20"/>
        <v>45505</v>
      </c>
      <c r="BG64" s="23">
        <f t="shared" si="20"/>
        <v>45536</v>
      </c>
      <c r="BH64" s="23">
        <f t="shared" si="20"/>
        <v>45566</v>
      </c>
      <c r="BI64" s="23">
        <f t="shared" si="20"/>
        <v>45597</v>
      </c>
      <c r="BJ64" s="23">
        <f t="shared" si="20"/>
        <v>45627</v>
      </c>
      <c r="BK64" s="23">
        <f t="shared" si="20"/>
        <v>45658</v>
      </c>
      <c r="BL64" s="23">
        <f t="shared" si="20"/>
        <v>45689</v>
      </c>
      <c r="BM64" s="23">
        <f t="shared" si="20"/>
        <v>45717</v>
      </c>
      <c r="BN64" s="23">
        <f t="shared" si="20"/>
        <v>45748</v>
      </c>
      <c r="BO64" s="23">
        <f t="shared" si="20"/>
        <v>45778</v>
      </c>
      <c r="BP64" s="23">
        <f t="shared" si="20"/>
        <v>45809</v>
      </c>
      <c r="BQ64" s="23">
        <f t="shared" si="20"/>
        <v>45839</v>
      </c>
      <c r="BR64" s="23">
        <f t="shared" si="20"/>
        <v>45870</v>
      </c>
      <c r="BS64" s="23">
        <f t="shared" si="20"/>
        <v>45901</v>
      </c>
      <c r="BT64" s="23">
        <f t="shared" si="20"/>
        <v>45931</v>
      </c>
      <c r="BU64" s="23">
        <f t="shared" si="20"/>
        <v>45962</v>
      </c>
      <c r="BV64" s="23">
        <f t="shared" si="20"/>
        <v>45992</v>
      </c>
      <c r="BW64" s="33"/>
      <c r="BX64" s="33"/>
      <c r="BY64" s="1"/>
      <c r="BZ64" s="1"/>
      <c r="CA64" s="1"/>
      <c r="CB64" s="1"/>
      <c r="CC64" s="1"/>
      <c r="CD64" s="1"/>
      <c r="CE64" s="1"/>
      <c r="CF64" s="4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102" customFormat="1" ht="21.75" customHeight="1" thickBot="1" x14ac:dyDescent="0.25">
      <c r="A65" s="1"/>
      <c r="B65" s="138"/>
      <c r="C65" s="53" t="s">
        <v>15</v>
      </c>
      <c r="D65" s="19" t="s">
        <v>14</v>
      </c>
      <c r="E65" s="20">
        <v>44317</v>
      </c>
      <c r="F65" s="20">
        <v>44434</v>
      </c>
      <c r="G65" s="21">
        <v>4</v>
      </c>
      <c r="H65" s="1"/>
      <c r="I65" s="68">
        <f t="shared" ref="I65:BV73" si="21">I$5</f>
        <v>44013</v>
      </c>
      <c r="J65" s="68">
        <f t="shared" si="21"/>
        <v>44044</v>
      </c>
      <c r="K65" s="68">
        <f t="shared" si="21"/>
        <v>44075</v>
      </c>
      <c r="L65" s="68">
        <f t="shared" si="21"/>
        <v>44105</v>
      </c>
      <c r="M65" s="68">
        <f t="shared" si="21"/>
        <v>44136</v>
      </c>
      <c r="N65" s="73">
        <f t="shared" si="21"/>
        <v>44166</v>
      </c>
      <c r="O65" s="70">
        <f t="shared" si="21"/>
        <v>44197</v>
      </c>
      <c r="P65" s="68">
        <f t="shared" si="21"/>
        <v>44228</v>
      </c>
      <c r="Q65" s="68">
        <f t="shared" si="21"/>
        <v>44256</v>
      </c>
      <c r="R65" s="68">
        <f t="shared" si="21"/>
        <v>44287</v>
      </c>
      <c r="S65" s="68">
        <f t="shared" si="21"/>
        <v>44317</v>
      </c>
      <c r="T65" s="68">
        <f t="shared" si="21"/>
        <v>44348</v>
      </c>
      <c r="U65" s="68">
        <f t="shared" si="21"/>
        <v>44378</v>
      </c>
      <c r="V65" s="68">
        <f t="shared" si="21"/>
        <v>44409</v>
      </c>
      <c r="W65" s="68">
        <f t="shared" si="21"/>
        <v>44440</v>
      </c>
      <c r="X65" s="68">
        <f t="shared" si="21"/>
        <v>44470</v>
      </c>
      <c r="Y65" s="68">
        <f t="shared" si="21"/>
        <v>44501</v>
      </c>
      <c r="Z65" s="73">
        <f t="shared" si="21"/>
        <v>44531</v>
      </c>
      <c r="AA65" s="70">
        <f t="shared" si="21"/>
        <v>44562</v>
      </c>
      <c r="AB65" s="68">
        <f t="shared" si="21"/>
        <v>44593</v>
      </c>
      <c r="AC65" s="68">
        <f t="shared" si="21"/>
        <v>44621</v>
      </c>
      <c r="AD65" s="68">
        <f t="shared" si="21"/>
        <v>44652</v>
      </c>
      <c r="AE65" s="68">
        <f t="shared" si="21"/>
        <v>44682</v>
      </c>
      <c r="AF65" s="68">
        <f t="shared" si="21"/>
        <v>44713</v>
      </c>
      <c r="AG65" s="68">
        <f t="shared" si="21"/>
        <v>44743</v>
      </c>
      <c r="AH65" s="68">
        <f t="shared" si="21"/>
        <v>44774</v>
      </c>
      <c r="AI65" s="68">
        <f t="shared" si="21"/>
        <v>44805</v>
      </c>
      <c r="AJ65" s="68">
        <f t="shared" si="21"/>
        <v>44835</v>
      </c>
      <c r="AK65" s="68">
        <f t="shared" si="21"/>
        <v>44866</v>
      </c>
      <c r="AL65" s="73">
        <f t="shared" si="21"/>
        <v>44896</v>
      </c>
      <c r="AM65" s="121">
        <f t="shared" si="21"/>
        <v>44927</v>
      </c>
      <c r="AN65" s="68">
        <f t="shared" si="21"/>
        <v>44958</v>
      </c>
      <c r="AO65" s="68">
        <f t="shared" si="21"/>
        <v>44986</v>
      </c>
      <c r="AP65" s="68">
        <f t="shared" si="21"/>
        <v>45017</v>
      </c>
      <c r="AQ65" s="68">
        <f t="shared" si="21"/>
        <v>45047</v>
      </c>
      <c r="AR65" s="68">
        <f t="shared" si="21"/>
        <v>45078</v>
      </c>
      <c r="AS65" s="68">
        <f t="shared" si="21"/>
        <v>45108</v>
      </c>
      <c r="AT65" s="68">
        <f t="shared" si="21"/>
        <v>45139</v>
      </c>
      <c r="AU65" s="68">
        <f t="shared" si="21"/>
        <v>45170</v>
      </c>
      <c r="AV65" s="68">
        <f t="shared" si="21"/>
        <v>45200</v>
      </c>
      <c r="AW65" s="68">
        <f t="shared" si="21"/>
        <v>45231</v>
      </c>
      <c r="AX65" s="68">
        <f t="shared" si="21"/>
        <v>45261</v>
      </c>
      <c r="AY65" s="68">
        <f t="shared" si="21"/>
        <v>45292</v>
      </c>
      <c r="AZ65" s="68">
        <f t="shared" si="21"/>
        <v>45323</v>
      </c>
      <c r="BA65" s="68">
        <f t="shared" si="21"/>
        <v>45352</v>
      </c>
      <c r="BB65" s="68">
        <f t="shared" si="21"/>
        <v>45383</v>
      </c>
      <c r="BC65" s="68">
        <f t="shared" si="21"/>
        <v>45413</v>
      </c>
      <c r="BD65" s="68">
        <f t="shared" si="21"/>
        <v>45444</v>
      </c>
      <c r="BE65" s="112">
        <f t="shared" si="21"/>
        <v>45474</v>
      </c>
      <c r="BF65" s="23">
        <f t="shared" si="21"/>
        <v>45505</v>
      </c>
      <c r="BG65" s="23">
        <f t="shared" si="21"/>
        <v>45536</v>
      </c>
      <c r="BH65" s="23">
        <f t="shared" si="21"/>
        <v>45566</v>
      </c>
      <c r="BI65" s="23">
        <f t="shared" si="21"/>
        <v>45597</v>
      </c>
      <c r="BJ65" s="23">
        <f t="shared" si="21"/>
        <v>45627</v>
      </c>
      <c r="BK65" s="23">
        <f t="shared" si="21"/>
        <v>45658</v>
      </c>
      <c r="BL65" s="23">
        <f t="shared" si="21"/>
        <v>45689</v>
      </c>
      <c r="BM65" s="23">
        <f t="shared" si="21"/>
        <v>45717</v>
      </c>
      <c r="BN65" s="23">
        <f t="shared" si="21"/>
        <v>45748</v>
      </c>
      <c r="BO65" s="23">
        <f t="shared" si="21"/>
        <v>45778</v>
      </c>
      <c r="BP65" s="23">
        <f t="shared" si="21"/>
        <v>45809</v>
      </c>
      <c r="BQ65" s="23">
        <f t="shared" si="21"/>
        <v>45839</v>
      </c>
      <c r="BR65" s="23">
        <f t="shared" si="21"/>
        <v>45870</v>
      </c>
      <c r="BS65" s="23">
        <f t="shared" si="21"/>
        <v>45901</v>
      </c>
      <c r="BT65" s="23">
        <f t="shared" si="21"/>
        <v>45931</v>
      </c>
      <c r="BU65" s="23">
        <f t="shared" si="21"/>
        <v>45962</v>
      </c>
      <c r="BV65" s="23">
        <f t="shared" si="21"/>
        <v>45992</v>
      </c>
      <c r="BW65" s="33"/>
      <c r="BX65" s="33"/>
      <c r="BY65" s="1"/>
      <c r="BZ65" s="1"/>
      <c r="CA65" s="1"/>
      <c r="CB65" s="1"/>
      <c r="CC65" s="1"/>
      <c r="CD65" s="1"/>
      <c r="CE65" s="1"/>
      <c r="CF65" s="4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102" customFormat="1" ht="21.75" customHeight="1" x14ac:dyDescent="0.2">
      <c r="A66" s="1"/>
      <c r="B66" s="139"/>
      <c r="C66" s="18" t="s">
        <v>77</v>
      </c>
      <c r="D66" s="19" t="s">
        <v>14</v>
      </c>
      <c r="E66" s="20">
        <v>44409</v>
      </c>
      <c r="F66" s="20">
        <v>44435</v>
      </c>
      <c r="G66" s="21">
        <v>1</v>
      </c>
      <c r="H66" s="1"/>
      <c r="I66" s="68">
        <f t="shared" si="21"/>
        <v>44013</v>
      </c>
      <c r="J66" s="68">
        <f t="shared" si="21"/>
        <v>44044</v>
      </c>
      <c r="K66" s="68">
        <f t="shared" si="21"/>
        <v>44075</v>
      </c>
      <c r="L66" s="68">
        <f t="shared" si="21"/>
        <v>44105</v>
      </c>
      <c r="M66" s="78">
        <f t="shared" si="21"/>
        <v>44136</v>
      </c>
      <c r="N66" s="73">
        <f t="shared" si="21"/>
        <v>44166</v>
      </c>
      <c r="O66" s="70">
        <f t="shared" si="21"/>
        <v>44197</v>
      </c>
      <c r="P66" s="68">
        <f t="shared" si="21"/>
        <v>44228</v>
      </c>
      <c r="Q66" s="78">
        <f t="shared" si="21"/>
        <v>44256</v>
      </c>
      <c r="R66" s="78">
        <f t="shared" si="21"/>
        <v>44287</v>
      </c>
      <c r="S66" s="78">
        <f t="shared" si="21"/>
        <v>44317</v>
      </c>
      <c r="T66" s="78">
        <f t="shared" si="21"/>
        <v>44348</v>
      </c>
      <c r="U66" s="78">
        <f t="shared" si="21"/>
        <v>44378</v>
      </c>
      <c r="V66" s="78">
        <f t="shared" si="21"/>
        <v>44409</v>
      </c>
      <c r="W66" s="78">
        <f t="shared" si="21"/>
        <v>44440</v>
      </c>
      <c r="X66" s="78">
        <f t="shared" si="21"/>
        <v>44470</v>
      </c>
      <c r="Y66" s="78">
        <f t="shared" si="21"/>
        <v>44501</v>
      </c>
      <c r="Z66" s="79">
        <f t="shared" si="21"/>
        <v>44531</v>
      </c>
      <c r="AA66" s="70">
        <f t="shared" si="21"/>
        <v>44562</v>
      </c>
      <c r="AB66" s="68">
        <f t="shared" si="21"/>
        <v>44593</v>
      </c>
      <c r="AC66" s="68">
        <f t="shared" si="21"/>
        <v>44621</v>
      </c>
      <c r="AD66" s="68">
        <f t="shared" si="21"/>
        <v>44652</v>
      </c>
      <c r="AE66" s="68">
        <f t="shared" si="21"/>
        <v>44682</v>
      </c>
      <c r="AF66" s="68">
        <f t="shared" si="21"/>
        <v>44713</v>
      </c>
      <c r="AG66" s="68">
        <f t="shared" si="21"/>
        <v>44743</v>
      </c>
      <c r="AH66" s="68">
        <f t="shared" si="21"/>
        <v>44774</v>
      </c>
      <c r="AI66" s="68">
        <f t="shared" si="21"/>
        <v>44805</v>
      </c>
      <c r="AJ66" s="68">
        <f t="shared" si="21"/>
        <v>44835</v>
      </c>
      <c r="AK66" s="68">
        <f t="shared" si="21"/>
        <v>44866</v>
      </c>
      <c r="AL66" s="73">
        <f t="shared" si="21"/>
        <v>44896</v>
      </c>
      <c r="AM66" s="121">
        <f t="shared" si="21"/>
        <v>44927</v>
      </c>
      <c r="AN66" s="68">
        <f t="shared" si="21"/>
        <v>44958</v>
      </c>
      <c r="AO66" s="68">
        <f t="shared" si="21"/>
        <v>44986</v>
      </c>
      <c r="AP66" s="68">
        <f t="shared" si="21"/>
        <v>45017</v>
      </c>
      <c r="AQ66" s="68">
        <f t="shared" si="21"/>
        <v>45047</v>
      </c>
      <c r="AR66" s="68">
        <f t="shared" si="21"/>
        <v>45078</v>
      </c>
      <c r="AS66" s="68">
        <f t="shared" si="21"/>
        <v>45108</v>
      </c>
      <c r="AT66" s="68">
        <f t="shared" si="21"/>
        <v>45139</v>
      </c>
      <c r="AU66" s="68">
        <f t="shared" si="21"/>
        <v>45170</v>
      </c>
      <c r="AV66" s="68">
        <f t="shared" si="21"/>
        <v>45200</v>
      </c>
      <c r="AW66" s="68">
        <f t="shared" si="21"/>
        <v>45231</v>
      </c>
      <c r="AX66" s="68">
        <f t="shared" si="21"/>
        <v>45261</v>
      </c>
      <c r="AY66" s="68">
        <f t="shared" si="21"/>
        <v>45292</v>
      </c>
      <c r="AZ66" s="68">
        <f t="shared" si="21"/>
        <v>45323</v>
      </c>
      <c r="BA66" s="68">
        <f t="shared" si="21"/>
        <v>45352</v>
      </c>
      <c r="BB66" s="68">
        <f t="shared" si="21"/>
        <v>45383</v>
      </c>
      <c r="BC66" s="68">
        <f t="shared" si="21"/>
        <v>45413</v>
      </c>
      <c r="BD66" s="68">
        <f t="shared" si="21"/>
        <v>45444</v>
      </c>
      <c r="BE66" s="112">
        <f t="shared" si="21"/>
        <v>45474</v>
      </c>
      <c r="BF66" s="23">
        <f t="shared" si="21"/>
        <v>45505</v>
      </c>
      <c r="BG66" s="23">
        <f t="shared" si="21"/>
        <v>45536</v>
      </c>
      <c r="BH66" s="23">
        <f t="shared" si="21"/>
        <v>45566</v>
      </c>
      <c r="BI66" s="23">
        <f t="shared" si="21"/>
        <v>45597</v>
      </c>
      <c r="BJ66" s="23">
        <f t="shared" si="21"/>
        <v>45627</v>
      </c>
      <c r="BK66" s="23">
        <f t="shared" si="21"/>
        <v>45658</v>
      </c>
      <c r="BL66" s="23">
        <f t="shared" si="21"/>
        <v>45689</v>
      </c>
      <c r="BM66" s="23">
        <f t="shared" si="21"/>
        <v>45717</v>
      </c>
      <c r="BN66" s="23">
        <f t="shared" si="21"/>
        <v>45748</v>
      </c>
      <c r="BO66" s="23">
        <f t="shared" si="21"/>
        <v>45778</v>
      </c>
      <c r="BP66" s="23">
        <f t="shared" si="21"/>
        <v>45809</v>
      </c>
      <c r="BQ66" s="23">
        <f t="shared" si="21"/>
        <v>45839</v>
      </c>
      <c r="BR66" s="23">
        <f t="shared" si="21"/>
        <v>45870</v>
      </c>
      <c r="BS66" s="23">
        <f t="shared" si="21"/>
        <v>45901</v>
      </c>
      <c r="BT66" s="23">
        <f t="shared" si="21"/>
        <v>45931</v>
      </c>
      <c r="BU66" s="23">
        <f t="shared" si="21"/>
        <v>45962</v>
      </c>
      <c r="BV66" s="23">
        <f t="shared" si="21"/>
        <v>45992</v>
      </c>
      <c r="BW66" s="23">
        <f t="shared" ref="BW66:CE66" si="22">BW$5</f>
        <v>44652</v>
      </c>
      <c r="BX66" s="23">
        <f t="shared" si="22"/>
        <v>44682</v>
      </c>
      <c r="BY66" s="23">
        <f t="shared" si="22"/>
        <v>44713</v>
      </c>
      <c r="BZ66" s="23">
        <f t="shared" si="22"/>
        <v>44743</v>
      </c>
      <c r="CA66" s="23">
        <f t="shared" si="22"/>
        <v>44774</v>
      </c>
      <c r="CB66" s="23">
        <f t="shared" si="22"/>
        <v>44805</v>
      </c>
      <c r="CC66" s="23">
        <f t="shared" si="22"/>
        <v>44835</v>
      </c>
      <c r="CD66" s="23">
        <f t="shared" si="22"/>
        <v>44866</v>
      </c>
      <c r="CE66" s="23">
        <f t="shared" si="22"/>
        <v>44896</v>
      </c>
      <c r="CF66" s="4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102" customFormat="1" ht="10.5" customHeight="1" x14ac:dyDescent="0.2">
      <c r="A67" s="1"/>
      <c r="B67" s="44"/>
      <c r="C67" s="18"/>
      <c r="D67" s="19"/>
      <c r="E67" s="20"/>
      <c r="F67" s="20"/>
      <c r="G67" s="21"/>
      <c r="H67" s="1"/>
      <c r="I67" s="68"/>
      <c r="J67" s="68"/>
      <c r="K67" s="68"/>
      <c r="L67" s="68"/>
      <c r="M67" s="68"/>
      <c r="N67" s="73"/>
      <c r="O67" s="70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73"/>
      <c r="AA67" s="70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73"/>
      <c r="AM67" s="121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112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42"/>
      <c r="BX67" s="42"/>
      <c r="BY67" s="1"/>
      <c r="BZ67" s="1"/>
      <c r="CA67" s="1"/>
      <c r="CB67" s="1"/>
      <c r="CC67" s="1"/>
      <c r="CD67" s="1"/>
      <c r="CE67" s="1"/>
      <c r="CF67" s="43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102" customFormat="1" ht="21.75" customHeight="1" x14ac:dyDescent="0.2">
      <c r="A68" s="1"/>
      <c r="B68" s="137">
        <f>B60+1</f>
        <v>7</v>
      </c>
      <c r="C68" s="140" t="s">
        <v>42</v>
      </c>
      <c r="D68" s="140"/>
      <c r="E68" s="140"/>
      <c r="F68" s="140"/>
      <c r="G68" s="140"/>
      <c r="H68" s="1"/>
      <c r="I68" s="65"/>
      <c r="J68" s="65"/>
      <c r="K68" s="65"/>
      <c r="L68" s="65"/>
      <c r="M68" s="65"/>
      <c r="N68" s="74"/>
      <c r="O68" s="7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4"/>
      <c r="AA68" s="71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74"/>
      <c r="AM68" s="120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42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4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102" customFormat="1" ht="21.75" customHeight="1" x14ac:dyDescent="0.3">
      <c r="A69" s="1"/>
      <c r="B69" s="138"/>
      <c r="C69" s="85" t="s">
        <v>67</v>
      </c>
      <c r="D69" s="104"/>
      <c r="E69" s="104"/>
      <c r="F69" s="104"/>
      <c r="G69" s="104"/>
      <c r="H69" s="1"/>
      <c r="I69" s="65"/>
      <c r="J69" s="65"/>
      <c r="K69" s="65"/>
      <c r="L69" s="65"/>
      <c r="M69" s="65"/>
      <c r="N69" s="74"/>
      <c r="O69" s="71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74"/>
      <c r="AA69" s="71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74"/>
      <c r="AM69" s="120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42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43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102" customFormat="1" ht="21.75" customHeight="1" x14ac:dyDescent="0.2">
      <c r="A70" s="1"/>
      <c r="B70" s="138"/>
      <c r="C70" s="53" t="s">
        <v>72</v>
      </c>
      <c r="D70" s="19" t="s">
        <v>55</v>
      </c>
      <c r="E70" s="20">
        <v>44013</v>
      </c>
      <c r="F70" s="20">
        <v>44122</v>
      </c>
      <c r="G70" s="21" t="s">
        <v>55</v>
      </c>
      <c r="H70" s="1"/>
      <c r="I70" s="68">
        <f t="shared" ref="I70:R71" si="23">I$5</f>
        <v>44013</v>
      </c>
      <c r="J70" s="68">
        <f t="shared" si="23"/>
        <v>44044</v>
      </c>
      <c r="K70" s="68">
        <f t="shared" si="23"/>
        <v>44075</v>
      </c>
      <c r="L70" s="68">
        <f t="shared" si="23"/>
        <v>44105</v>
      </c>
      <c r="M70" s="68">
        <f t="shared" si="23"/>
        <v>44136</v>
      </c>
      <c r="N70" s="73">
        <f t="shared" si="23"/>
        <v>44166</v>
      </c>
      <c r="O70" s="70">
        <f t="shared" si="23"/>
        <v>44197</v>
      </c>
      <c r="P70" s="68">
        <f t="shared" si="23"/>
        <v>44228</v>
      </c>
      <c r="Q70" s="68">
        <f t="shared" si="23"/>
        <v>44256</v>
      </c>
      <c r="R70" s="68">
        <f t="shared" si="23"/>
        <v>44287</v>
      </c>
      <c r="S70" s="65"/>
      <c r="T70" s="65"/>
      <c r="U70" s="65"/>
      <c r="V70" s="65"/>
      <c r="W70" s="65"/>
      <c r="X70" s="65"/>
      <c r="Y70" s="65"/>
      <c r="Z70" s="74"/>
      <c r="AA70" s="71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74"/>
      <c r="AM70" s="120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42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43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102" customFormat="1" ht="21.75" customHeight="1" x14ac:dyDescent="0.2">
      <c r="A71" s="1"/>
      <c r="B71" s="138"/>
      <c r="C71" s="53" t="s">
        <v>13</v>
      </c>
      <c r="D71" s="19" t="s">
        <v>14</v>
      </c>
      <c r="E71" s="20">
        <v>44133</v>
      </c>
      <c r="F71" s="20">
        <v>44270</v>
      </c>
      <c r="G71" s="21">
        <v>5</v>
      </c>
      <c r="H71" s="1"/>
      <c r="I71" s="68">
        <f t="shared" si="21"/>
        <v>44013</v>
      </c>
      <c r="J71" s="68">
        <f t="shared" si="21"/>
        <v>44044</v>
      </c>
      <c r="K71" s="68">
        <f t="shared" si="21"/>
        <v>44075</v>
      </c>
      <c r="L71" s="68">
        <f t="shared" si="21"/>
        <v>44105</v>
      </c>
      <c r="M71" s="68">
        <f t="shared" si="21"/>
        <v>44136</v>
      </c>
      <c r="N71" s="68">
        <f t="shared" si="23"/>
        <v>44166</v>
      </c>
      <c r="O71" s="68">
        <f t="shared" si="23"/>
        <v>44197</v>
      </c>
      <c r="P71" s="68">
        <f t="shared" si="23"/>
        <v>44228</v>
      </c>
      <c r="Q71" s="68">
        <f t="shared" si="23"/>
        <v>44256</v>
      </c>
      <c r="R71" s="68">
        <f t="shared" si="23"/>
        <v>44287</v>
      </c>
      <c r="S71" s="68">
        <f t="shared" si="21"/>
        <v>44317</v>
      </c>
      <c r="T71" s="68">
        <f t="shared" si="21"/>
        <v>44348</v>
      </c>
      <c r="U71" s="68">
        <f t="shared" si="21"/>
        <v>44378</v>
      </c>
      <c r="V71" s="68">
        <f t="shared" si="21"/>
        <v>44409</v>
      </c>
      <c r="W71" s="68">
        <f t="shared" si="21"/>
        <v>44440</v>
      </c>
      <c r="X71" s="68">
        <f t="shared" si="21"/>
        <v>44470</v>
      </c>
      <c r="Y71" s="68">
        <f t="shared" si="21"/>
        <v>44501</v>
      </c>
      <c r="Z71" s="73">
        <f t="shared" si="21"/>
        <v>44531</v>
      </c>
      <c r="AA71" s="70">
        <f t="shared" si="21"/>
        <v>44562</v>
      </c>
      <c r="AB71" s="68">
        <f t="shared" si="21"/>
        <v>44593</v>
      </c>
      <c r="AC71" s="68">
        <f t="shared" si="21"/>
        <v>44621</v>
      </c>
      <c r="AD71" s="68">
        <f t="shared" si="21"/>
        <v>44652</v>
      </c>
      <c r="AE71" s="68">
        <f t="shared" si="21"/>
        <v>44682</v>
      </c>
      <c r="AF71" s="68">
        <f t="shared" si="21"/>
        <v>44713</v>
      </c>
      <c r="AG71" s="68">
        <f t="shared" si="21"/>
        <v>44743</v>
      </c>
      <c r="AH71" s="68">
        <f t="shared" si="21"/>
        <v>44774</v>
      </c>
      <c r="AI71" s="68">
        <f t="shared" si="21"/>
        <v>44805</v>
      </c>
      <c r="AJ71" s="68">
        <f t="shared" si="21"/>
        <v>44835</v>
      </c>
      <c r="AK71" s="68">
        <f t="shared" si="21"/>
        <v>44866</v>
      </c>
      <c r="AL71" s="73">
        <f t="shared" si="21"/>
        <v>44896</v>
      </c>
      <c r="AM71" s="121">
        <f t="shared" si="21"/>
        <v>44927</v>
      </c>
      <c r="AN71" s="68">
        <f t="shared" si="21"/>
        <v>44958</v>
      </c>
      <c r="AO71" s="68">
        <f t="shared" si="21"/>
        <v>44986</v>
      </c>
      <c r="AP71" s="68">
        <f t="shared" si="21"/>
        <v>45017</v>
      </c>
      <c r="AQ71" s="68">
        <f t="shared" si="21"/>
        <v>45047</v>
      </c>
      <c r="AR71" s="68">
        <f t="shared" si="21"/>
        <v>45078</v>
      </c>
      <c r="AS71" s="68">
        <f t="shared" si="21"/>
        <v>45108</v>
      </c>
      <c r="AT71" s="68">
        <f t="shared" si="21"/>
        <v>45139</v>
      </c>
      <c r="AU71" s="68">
        <f t="shared" si="21"/>
        <v>45170</v>
      </c>
      <c r="AV71" s="68">
        <f t="shared" si="21"/>
        <v>45200</v>
      </c>
      <c r="AW71" s="68">
        <f t="shared" si="21"/>
        <v>45231</v>
      </c>
      <c r="AX71" s="68">
        <f t="shared" si="21"/>
        <v>45261</v>
      </c>
      <c r="AY71" s="68">
        <f t="shared" si="21"/>
        <v>45292</v>
      </c>
      <c r="AZ71" s="68">
        <f t="shared" si="21"/>
        <v>45323</v>
      </c>
      <c r="BA71" s="68">
        <f t="shared" si="21"/>
        <v>45352</v>
      </c>
      <c r="BB71" s="68">
        <f t="shared" si="21"/>
        <v>45383</v>
      </c>
      <c r="BC71" s="68">
        <f t="shared" si="21"/>
        <v>45413</v>
      </c>
      <c r="BD71" s="68">
        <f t="shared" si="21"/>
        <v>45444</v>
      </c>
      <c r="BE71" s="112">
        <f t="shared" si="21"/>
        <v>45474</v>
      </c>
      <c r="BF71" s="23">
        <f t="shared" si="21"/>
        <v>45505</v>
      </c>
      <c r="BG71" s="23">
        <f t="shared" si="21"/>
        <v>45536</v>
      </c>
      <c r="BH71" s="23">
        <f t="shared" si="21"/>
        <v>45566</v>
      </c>
      <c r="BI71" s="23">
        <f t="shared" si="21"/>
        <v>45597</v>
      </c>
      <c r="BJ71" s="23">
        <f t="shared" si="21"/>
        <v>45627</v>
      </c>
      <c r="BK71" s="23">
        <f t="shared" si="21"/>
        <v>45658</v>
      </c>
      <c r="BL71" s="23">
        <f t="shared" si="21"/>
        <v>45689</v>
      </c>
      <c r="BM71" s="23">
        <f t="shared" si="21"/>
        <v>45717</v>
      </c>
      <c r="BN71" s="23">
        <f t="shared" si="21"/>
        <v>45748</v>
      </c>
      <c r="BO71" s="23">
        <f t="shared" si="21"/>
        <v>45778</v>
      </c>
      <c r="BP71" s="23">
        <f t="shared" si="21"/>
        <v>45809</v>
      </c>
      <c r="BQ71" s="23">
        <f t="shared" si="21"/>
        <v>45839</v>
      </c>
      <c r="BR71" s="23">
        <f t="shared" si="21"/>
        <v>45870</v>
      </c>
      <c r="BS71" s="23">
        <f t="shared" si="21"/>
        <v>45901</v>
      </c>
      <c r="BT71" s="23">
        <f t="shared" si="21"/>
        <v>45931</v>
      </c>
      <c r="BU71" s="23">
        <f t="shared" si="21"/>
        <v>45962</v>
      </c>
      <c r="BV71" s="23">
        <f t="shared" si="21"/>
        <v>45992</v>
      </c>
      <c r="BW71" s="1"/>
      <c r="BX71" s="1"/>
      <c r="BY71" s="1"/>
      <c r="BZ71" s="1"/>
      <c r="CA71" s="1"/>
      <c r="CB71" s="1"/>
      <c r="CC71" s="1"/>
      <c r="CD71" s="1"/>
      <c r="CE71" s="1"/>
      <c r="CF71" s="4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102" customFormat="1" ht="24" customHeight="1" x14ac:dyDescent="0.2">
      <c r="B72" s="138"/>
      <c r="C72" s="53" t="s">
        <v>48</v>
      </c>
      <c r="D72" s="19" t="s">
        <v>14</v>
      </c>
      <c r="E72" s="20">
        <v>44287</v>
      </c>
      <c r="F72" s="20">
        <v>44362</v>
      </c>
      <c r="G72" s="21">
        <v>3</v>
      </c>
      <c r="H72" s="1"/>
      <c r="I72" s="68">
        <f>I$5</f>
        <v>44013</v>
      </c>
      <c r="J72" s="68">
        <f t="shared" si="21"/>
        <v>44044</v>
      </c>
      <c r="K72" s="68">
        <f t="shared" si="21"/>
        <v>44075</v>
      </c>
      <c r="L72" s="68">
        <f t="shared" si="21"/>
        <v>44105</v>
      </c>
      <c r="M72" s="68">
        <f t="shared" si="21"/>
        <v>44136</v>
      </c>
      <c r="N72" s="73">
        <f t="shared" si="21"/>
        <v>44166</v>
      </c>
      <c r="O72" s="70">
        <f t="shared" si="21"/>
        <v>44197</v>
      </c>
      <c r="P72" s="68">
        <f t="shared" si="21"/>
        <v>44228</v>
      </c>
      <c r="Q72" s="68">
        <f t="shared" si="21"/>
        <v>44256</v>
      </c>
      <c r="R72" s="68">
        <f t="shared" si="21"/>
        <v>44287</v>
      </c>
      <c r="S72" s="68">
        <f t="shared" si="21"/>
        <v>44317</v>
      </c>
      <c r="T72" s="68">
        <f t="shared" si="21"/>
        <v>44348</v>
      </c>
      <c r="U72" s="68">
        <f t="shared" si="21"/>
        <v>44378</v>
      </c>
      <c r="V72" s="68">
        <f t="shared" si="21"/>
        <v>44409</v>
      </c>
      <c r="W72" s="68">
        <f t="shared" si="21"/>
        <v>44440</v>
      </c>
      <c r="X72" s="68">
        <f t="shared" si="21"/>
        <v>44470</v>
      </c>
      <c r="Y72" s="68">
        <f t="shared" si="21"/>
        <v>44501</v>
      </c>
      <c r="Z72" s="73">
        <f t="shared" si="21"/>
        <v>44531</v>
      </c>
      <c r="AA72" s="70">
        <f t="shared" si="21"/>
        <v>44562</v>
      </c>
      <c r="AB72" s="68">
        <f t="shared" si="21"/>
        <v>44593</v>
      </c>
      <c r="AC72" s="68">
        <f t="shared" si="21"/>
        <v>44621</v>
      </c>
      <c r="AD72" s="68">
        <f t="shared" si="21"/>
        <v>44652</v>
      </c>
      <c r="AE72" s="68">
        <f t="shared" si="21"/>
        <v>44682</v>
      </c>
      <c r="AF72" s="68">
        <f t="shared" si="21"/>
        <v>44713</v>
      </c>
      <c r="AG72" s="68">
        <f t="shared" si="21"/>
        <v>44743</v>
      </c>
      <c r="AH72" s="68">
        <f t="shared" si="21"/>
        <v>44774</v>
      </c>
      <c r="AI72" s="68">
        <f t="shared" si="21"/>
        <v>44805</v>
      </c>
      <c r="AJ72" s="68">
        <f t="shared" si="21"/>
        <v>44835</v>
      </c>
      <c r="AK72" s="68">
        <f t="shared" si="21"/>
        <v>44866</v>
      </c>
      <c r="AL72" s="73">
        <f t="shared" si="21"/>
        <v>44896</v>
      </c>
      <c r="AM72" s="121">
        <f t="shared" si="21"/>
        <v>44927</v>
      </c>
      <c r="AN72" s="68">
        <f t="shared" si="21"/>
        <v>44958</v>
      </c>
      <c r="AO72" s="68">
        <f t="shared" si="21"/>
        <v>44986</v>
      </c>
      <c r="AP72" s="68">
        <f t="shared" si="21"/>
        <v>45017</v>
      </c>
      <c r="AQ72" s="68">
        <f t="shared" si="21"/>
        <v>45047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42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102" customFormat="1" ht="21.75" customHeight="1" thickBot="1" x14ac:dyDescent="0.25">
      <c r="A73" s="1"/>
      <c r="B73" s="138"/>
      <c r="C73" s="53" t="s">
        <v>15</v>
      </c>
      <c r="D73" s="19" t="s">
        <v>14</v>
      </c>
      <c r="E73" s="20">
        <v>44374</v>
      </c>
      <c r="F73" s="20">
        <v>44543</v>
      </c>
      <c r="G73" s="21">
        <v>6</v>
      </c>
      <c r="H73" s="1"/>
      <c r="I73" s="68">
        <f t="shared" si="21"/>
        <v>44013</v>
      </c>
      <c r="J73" s="68">
        <f t="shared" si="21"/>
        <v>44044</v>
      </c>
      <c r="K73" s="68">
        <f t="shared" si="21"/>
        <v>44075</v>
      </c>
      <c r="L73" s="68">
        <f t="shared" si="21"/>
        <v>44105</v>
      </c>
      <c r="M73" s="68">
        <f t="shared" si="21"/>
        <v>44136</v>
      </c>
      <c r="N73" s="73">
        <f t="shared" si="21"/>
        <v>44166</v>
      </c>
      <c r="O73" s="70">
        <f t="shared" si="21"/>
        <v>44197</v>
      </c>
      <c r="P73" s="68">
        <f t="shared" si="21"/>
        <v>44228</v>
      </c>
      <c r="Q73" s="68">
        <f t="shared" si="21"/>
        <v>44256</v>
      </c>
      <c r="R73" s="68">
        <f t="shared" si="21"/>
        <v>44287</v>
      </c>
      <c r="S73" s="68">
        <f t="shared" si="21"/>
        <v>44317</v>
      </c>
      <c r="T73" s="68">
        <f t="shared" si="21"/>
        <v>44348</v>
      </c>
      <c r="U73" s="68">
        <f t="shared" si="21"/>
        <v>44378</v>
      </c>
      <c r="V73" s="68">
        <f t="shared" si="21"/>
        <v>44409</v>
      </c>
      <c r="W73" s="68">
        <f t="shared" si="21"/>
        <v>44440</v>
      </c>
      <c r="X73" s="68">
        <f t="shared" ref="X73:AD73" si="24">X$5</f>
        <v>44470</v>
      </c>
      <c r="Y73" s="68">
        <f t="shared" si="24"/>
        <v>44501</v>
      </c>
      <c r="Z73" s="68">
        <f t="shared" si="24"/>
        <v>44531</v>
      </c>
      <c r="AA73" s="68">
        <f t="shared" si="24"/>
        <v>44562</v>
      </c>
      <c r="AB73" s="68">
        <f t="shared" si="24"/>
        <v>44593</v>
      </c>
      <c r="AC73" s="68">
        <f t="shared" si="24"/>
        <v>44621</v>
      </c>
      <c r="AD73" s="68">
        <f t="shared" si="24"/>
        <v>44652</v>
      </c>
      <c r="AE73" s="68">
        <f t="shared" si="21"/>
        <v>44682</v>
      </c>
      <c r="AF73" s="68">
        <f t="shared" ref="AF73:BV73" si="25">AF$5</f>
        <v>44713</v>
      </c>
      <c r="AG73" s="68">
        <f t="shared" si="25"/>
        <v>44743</v>
      </c>
      <c r="AH73" s="68">
        <f t="shared" si="25"/>
        <v>44774</v>
      </c>
      <c r="AI73" s="68">
        <f t="shared" si="25"/>
        <v>44805</v>
      </c>
      <c r="AJ73" s="68">
        <f t="shared" si="25"/>
        <v>44835</v>
      </c>
      <c r="AK73" s="68">
        <f t="shared" si="25"/>
        <v>44866</v>
      </c>
      <c r="AL73" s="73">
        <f t="shared" si="25"/>
        <v>44896</v>
      </c>
      <c r="AM73" s="121">
        <f t="shared" si="25"/>
        <v>44927</v>
      </c>
      <c r="AN73" s="68">
        <f t="shared" si="25"/>
        <v>44958</v>
      </c>
      <c r="AO73" s="68">
        <f t="shared" si="25"/>
        <v>44986</v>
      </c>
      <c r="AP73" s="68">
        <f t="shared" si="25"/>
        <v>45017</v>
      </c>
      <c r="AQ73" s="68">
        <f t="shared" si="25"/>
        <v>45047</v>
      </c>
      <c r="AR73" s="68">
        <f t="shared" si="25"/>
        <v>45078</v>
      </c>
      <c r="AS73" s="68">
        <f t="shared" si="25"/>
        <v>45108</v>
      </c>
      <c r="AT73" s="68">
        <f t="shared" si="25"/>
        <v>45139</v>
      </c>
      <c r="AU73" s="68">
        <f t="shared" si="25"/>
        <v>45170</v>
      </c>
      <c r="AV73" s="68">
        <f t="shared" si="25"/>
        <v>45200</v>
      </c>
      <c r="AW73" s="68">
        <f t="shared" si="25"/>
        <v>45231</v>
      </c>
      <c r="AX73" s="68">
        <f t="shared" si="25"/>
        <v>45261</v>
      </c>
      <c r="AY73" s="68">
        <f t="shared" si="25"/>
        <v>45292</v>
      </c>
      <c r="AZ73" s="68">
        <f t="shared" si="25"/>
        <v>45323</v>
      </c>
      <c r="BA73" s="68">
        <f t="shared" si="25"/>
        <v>45352</v>
      </c>
      <c r="BB73" s="68">
        <f t="shared" si="25"/>
        <v>45383</v>
      </c>
      <c r="BC73" s="68">
        <f t="shared" si="25"/>
        <v>45413</v>
      </c>
      <c r="BD73" s="68">
        <f t="shared" si="25"/>
        <v>45444</v>
      </c>
      <c r="BE73" s="112">
        <f t="shared" si="25"/>
        <v>45474</v>
      </c>
      <c r="BF73" s="23">
        <f t="shared" si="25"/>
        <v>45505</v>
      </c>
      <c r="BG73" s="23">
        <f t="shared" si="25"/>
        <v>45536</v>
      </c>
      <c r="BH73" s="23">
        <f t="shared" si="25"/>
        <v>45566</v>
      </c>
      <c r="BI73" s="23">
        <f t="shared" si="25"/>
        <v>45597</v>
      </c>
      <c r="BJ73" s="23">
        <f t="shared" si="25"/>
        <v>45627</v>
      </c>
      <c r="BK73" s="23">
        <f t="shared" si="25"/>
        <v>45658</v>
      </c>
      <c r="BL73" s="23">
        <f t="shared" si="25"/>
        <v>45689</v>
      </c>
      <c r="BM73" s="23">
        <f t="shared" si="25"/>
        <v>45717</v>
      </c>
      <c r="BN73" s="23">
        <f t="shared" si="25"/>
        <v>45748</v>
      </c>
      <c r="BO73" s="23">
        <f t="shared" si="25"/>
        <v>45778</v>
      </c>
      <c r="BP73" s="23">
        <f t="shared" si="25"/>
        <v>45809</v>
      </c>
      <c r="BQ73" s="23">
        <f t="shared" si="25"/>
        <v>45839</v>
      </c>
      <c r="BR73" s="23">
        <f t="shared" si="25"/>
        <v>45870</v>
      </c>
      <c r="BS73" s="23">
        <f t="shared" si="25"/>
        <v>45901</v>
      </c>
      <c r="BT73" s="23">
        <f t="shared" si="25"/>
        <v>45931</v>
      </c>
      <c r="BU73" s="23">
        <f t="shared" si="25"/>
        <v>45962</v>
      </c>
      <c r="BV73" s="23">
        <f t="shared" si="25"/>
        <v>45992</v>
      </c>
      <c r="BW73" s="33"/>
      <c r="BX73" s="33"/>
      <c r="BY73" s="1"/>
      <c r="BZ73" s="1"/>
      <c r="CA73" s="1"/>
      <c r="CB73" s="1"/>
      <c r="CC73" s="1"/>
      <c r="CD73" s="1"/>
      <c r="CE73" s="1"/>
      <c r="CF73" s="4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102" customFormat="1" ht="21.75" customHeight="1" x14ac:dyDescent="0.2">
      <c r="A74" s="1"/>
      <c r="B74" s="139"/>
      <c r="C74" s="18" t="s">
        <v>77</v>
      </c>
      <c r="D74" s="19" t="s">
        <v>14</v>
      </c>
      <c r="E74" s="20">
        <v>44543</v>
      </c>
      <c r="F74" s="20">
        <v>44634</v>
      </c>
      <c r="G74" s="21">
        <v>3</v>
      </c>
      <c r="H74" s="1"/>
      <c r="I74" s="68">
        <f t="shared" ref="I74:BV74" si="26">I$5</f>
        <v>44013</v>
      </c>
      <c r="J74" s="68">
        <f t="shared" si="26"/>
        <v>44044</v>
      </c>
      <c r="K74" s="68">
        <f t="shared" si="26"/>
        <v>44075</v>
      </c>
      <c r="L74" s="68">
        <f t="shared" si="26"/>
        <v>44105</v>
      </c>
      <c r="M74" s="78">
        <f t="shared" si="26"/>
        <v>44136</v>
      </c>
      <c r="N74" s="73">
        <f t="shared" si="26"/>
        <v>44166</v>
      </c>
      <c r="O74" s="70">
        <f t="shared" si="26"/>
        <v>44197</v>
      </c>
      <c r="P74" s="68">
        <f t="shared" si="26"/>
        <v>44228</v>
      </c>
      <c r="Q74" s="78">
        <f t="shared" si="26"/>
        <v>44256</v>
      </c>
      <c r="R74" s="78">
        <f t="shared" si="26"/>
        <v>44287</v>
      </c>
      <c r="S74" s="78">
        <f t="shared" si="26"/>
        <v>44317</v>
      </c>
      <c r="T74" s="78">
        <f t="shared" si="26"/>
        <v>44348</v>
      </c>
      <c r="U74" s="78">
        <f t="shared" si="26"/>
        <v>44378</v>
      </c>
      <c r="V74" s="78">
        <f t="shared" si="26"/>
        <v>44409</v>
      </c>
      <c r="W74" s="78">
        <f t="shared" si="26"/>
        <v>44440</v>
      </c>
      <c r="X74" s="78">
        <f t="shared" si="26"/>
        <v>44470</v>
      </c>
      <c r="Y74" s="78">
        <f t="shared" si="26"/>
        <v>44501</v>
      </c>
      <c r="Z74" s="78">
        <f t="shared" si="26"/>
        <v>44531</v>
      </c>
      <c r="AA74" s="78">
        <f t="shared" si="26"/>
        <v>44562</v>
      </c>
      <c r="AB74" s="78">
        <f t="shared" si="26"/>
        <v>44593</v>
      </c>
      <c r="AC74" s="78">
        <f t="shared" si="26"/>
        <v>44621</v>
      </c>
      <c r="AD74" s="78">
        <f t="shared" si="26"/>
        <v>44652</v>
      </c>
      <c r="AE74" s="78">
        <f t="shared" si="26"/>
        <v>44682</v>
      </c>
      <c r="AF74" s="68">
        <f t="shared" si="26"/>
        <v>44713</v>
      </c>
      <c r="AG74" s="68">
        <f t="shared" si="26"/>
        <v>44743</v>
      </c>
      <c r="AH74" s="68">
        <f t="shared" si="26"/>
        <v>44774</v>
      </c>
      <c r="AI74" s="68">
        <f t="shared" si="26"/>
        <v>44805</v>
      </c>
      <c r="AJ74" s="68">
        <f t="shared" si="26"/>
        <v>44835</v>
      </c>
      <c r="AK74" s="68">
        <f t="shared" si="26"/>
        <v>44866</v>
      </c>
      <c r="AL74" s="73">
        <f t="shared" si="26"/>
        <v>44896</v>
      </c>
      <c r="AM74" s="121">
        <f t="shared" si="26"/>
        <v>44927</v>
      </c>
      <c r="AN74" s="68">
        <f t="shared" si="26"/>
        <v>44958</v>
      </c>
      <c r="AO74" s="68">
        <f t="shared" si="26"/>
        <v>44986</v>
      </c>
      <c r="AP74" s="68">
        <f t="shared" si="26"/>
        <v>45017</v>
      </c>
      <c r="AQ74" s="68">
        <f t="shared" si="26"/>
        <v>45047</v>
      </c>
      <c r="AR74" s="68">
        <f t="shared" si="26"/>
        <v>45078</v>
      </c>
      <c r="AS74" s="68">
        <f t="shared" si="26"/>
        <v>45108</v>
      </c>
      <c r="AT74" s="68">
        <f t="shared" si="26"/>
        <v>45139</v>
      </c>
      <c r="AU74" s="68">
        <f t="shared" si="26"/>
        <v>45170</v>
      </c>
      <c r="AV74" s="68">
        <f t="shared" si="26"/>
        <v>45200</v>
      </c>
      <c r="AW74" s="68">
        <f t="shared" si="26"/>
        <v>45231</v>
      </c>
      <c r="AX74" s="68">
        <f t="shared" si="26"/>
        <v>45261</v>
      </c>
      <c r="AY74" s="68">
        <f t="shared" si="26"/>
        <v>45292</v>
      </c>
      <c r="AZ74" s="68">
        <f t="shared" si="26"/>
        <v>45323</v>
      </c>
      <c r="BA74" s="68">
        <f t="shared" si="26"/>
        <v>45352</v>
      </c>
      <c r="BB74" s="68">
        <f t="shared" si="26"/>
        <v>45383</v>
      </c>
      <c r="BC74" s="68">
        <f t="shared" si="26"/>
        <v>45413</v>
      </c>
      <c r="BD74" s="68">
        <f t="shared" si="26"/>
        <v>45444</v>
      </c>
      <c r="BE74" s="112">
        <f t="shared" si="26"/>
        <v>45474</v>
      </c>
      <c r="BF74" s="23">
        <f t="shared" si="26"/>
        <v>45505</v>
      </c>
      <c r="BG74" s="23">
        <f t="shared" si="26"/>
        <v>45536</v>
      </c>
      <c r="BH74" s="23">
        <f t="shared" si="26"/>
        <v>45566</v>
      </c>
      <c r="BI74" s="23">
        <f t="shared" si="26"/>
        <v>45597</v>
      </c>
      <c r="BJ74" s="23">
        <f t="shared" si="26"/>
        <v>45627</v>
      </c>
      <c r="BK74" s="23">
        <f t="shared" si="26"/>
        <v>45658</v>
      </c>
      <c r="BL74" s="23">
        <f t="shared" si="26"/>
        <v>45689</v>
      </c>
      <c r="BM74" s="23">
        <f t="shared" si="26"/>
        <v>45717</v>
      </c>
      <c r="BN74" s="23">
        <f t="shared" si="26"/>
        <v>45748</v>
      </c>
      <c r="BO74" s="23">
        <f t="shared" si="26"/>
        <v>45778</v>
      </c>
      <c r="BP74" s="23">
        <f t="shared" si="26"/>
        <v>45809</v>
      </c>
      <c r="BQ74" s="23">
        <f t="shared" si="26"/>
        <v>45839</v>
      </c>
      <c r="BR74" s="23">
        <f t="shared" si="26"/>
        <v>45870</v>
      </c>
      <c r="BS74" s="23">
        <f t="shared" si="26"/>
        <v>45901</v>
      </c>
      <c r="BT74" s="23">
        <f t="shared" si="26"/>
        <v>45931</v>
      </c>
      <c r="BU74" s="23">
        <f t="shared" si="26"/>
        <v>45962</v>
      </c>
      <c r="BV74" s="23">
        <f t="shared" si="26"/>
        <v>45992</v>
      </c>
      <c r="BW74" s="23">
        <f t="shared" ref="BW74:CE74" si="27">BW$5</f>
        <v>44652</v>
      </c>
      <c r="BX74" s="23">
        <f t="shared" si="27"/>
        <v>44682</v>
      </c>
      <c r="BY74" s="23">
        <f t="shared" si="27"/>
        <v>44713</v>
      </c>
      <c r="BZ74" s="23">
        <f t="shared" si="27"/>
        <v>44743</v>
      </c>
      <c r="CA74" s="23">
        <f t="shared" si="27"/>
        <v>44774</v>
      </c>
      <c r="CB74" s="23">
        <f t="shared" si="27"/>
        <v>44805</v>
      </c>
      <c r="CC74" s="23">
        <f t="shared" si="27"/>
        <v>44835</v>
      </c>
      <c r="CD74" s="23">
        <f t="shared" si="27"/>
        <v>44866</v>
      </c>
      <c r="CE74" s="23">
        <f t="shared" si="27"/>
        <v>44896</v>
      </c>
      <c r="CF74" s="4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102" customFormat="1" ht="10.5" customHeight="1" x14ac:dyDescent="0.2">
      <c r="A75" s="1"/>
      <c r="B75" s="36"/>
      <c r="C75" s="18"/>
      <c r="D75" s="19"/>
      <c r="E75" s="20"/>
      <c r="F75" s="20"/>
      <c r="G75" s="21"/>
      <c r="H75" s="1"/>
      <c r="I75" s="68"/>
      <c r="J75" s="68"/>
      <c r="K75" s="68"/>
      <c r="L75" s="68"/>
      <c r="M75" s="68"/>
      <c r="N75" s="73"/>
      <c r="O75" s="70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73"/>
      <c r="AA75" s="70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73"/>
      <c r="AM75" s="121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112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42"/>
      <c r="BX75" s="42"/>
      <c r="BY75" s="1"/>
      <c r="BZ75" s="1"/>
      <c r="CA75" s="1"/>
      <c r="CB75" s="1"/>
      <c r="CC75" s="1"/>
      <c r="CD75" s="1"/>
      <c r="CE75" s="1"/>
      <c r="CF75" s="43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102" customFormat="1" ht="21.75" customHeight="1" x14ac:dyDescent="0.2">
      <c r="A76" s="1"/>
      <c r="B76" s="137">
        <f>B68+1</f>
        <v>8</v>
      </c>
      <c r="C76" s="140" t="s">
        <v>120</v>
      </c>
      <c r="D76" s="140"/>
      <c r="E76" s="140"/>
      <c r="F76" s="140"/>
      <c r="G76" s="140"/>
      <c r="H76" s="1"/>
      <c r="I76" s="65"/>
      <c r="J76" s="65"/>
      <c r="K76" s="65"/>
      <c r="L76" s="65"/>
      <c r="M76" s="65"/>
      <c r="N76" s="74"/>
      <c r="O76" s="71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74"/>
      <c r="AA76" s="71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74"/>
      <c r="AM76" s="120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42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4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02" customFormat="1" ht="21.75" customHeight="1" x14ac:dyDescent="0.2">
      <c r="A77" s="1"/>
      <c r="B77" s="138"/>
      <c r="C77" s="84" t="s">
        <v>68</v>
      </c>
      <c r="D77" s="104"/>
      <c r="E77" s="104"/>
      <c r="F77" s="104"/>
      <c r="G77" s="104"/>
      <c r="H77" s="1"/>
      <c r="I77" s="65"/>
      <c r="J77" s="65"/>
      <c r="K77" s="65"/>
      <c r="L77" s="65"/>
      <c r="M77" s="65"/>
      <c r="N77" s="74"/>
      <c r="O77" s="71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74"/>
      <c r="AA77" s="71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74"/>
      <c r="AM77" s="120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42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43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102" customFormat="1" ht="21.75" customHeight="1" x14ac:dyDescent="0.2">
      <c r="A78" s="1"/>
      <c r="B78" s="138"/>
      <c r="C78" s="53" t="s">
        <v>72</v>
      </c>
      <c r="D78" s="19" t="s">
        <v>55</v>
      </c>
      <c r="E78" s="20">
        <v>44121</v>
      </c>
      <c r="F78" s="20">
        <v>44122</v>
      </c>
      <c r="G78" s="21" t="s">
        <v>55</v>
      </c>
      <c r="H78" s="1"/>
      <c r="I78" s="68">
        <f t="shared" ref="I78:X80" si="28">I$5</f>
        <v>44013</v>
      </c>
      <c r="J78" s="68">
        <f t="shared" si="28"/>
        <v>44044</v>
      </c>
      <c r="K78" s="68">
        <f t="shared" si="28"/>
        <v>44075</v>
      </c>
      <c r="L78" s="68">
        <f t="shared" si="28"/>
        <v>44105</v>
      </c>
      <c r="M78" s="68">
        <f t="shared" si="28"/>
        <v>44136</v>
      </c>
      <c r="N78" s="73">
        <f t="shared" si="28"/>
        <v>44166</v>
      </c>
      <c r="O78" s="70">
        <f t="shared" si="28"/>
        <v>44197</v>
      </c>
      <c r="P78" s="68">
        <f t="shared" si="28"/>
        <v>44228</v>
      </c>
      <c r="Q78" s="68">
        <f t="shared" si="28"/>
        <v>44256</v>
      </c>
      <c r="R78" s="68">
        <f t="shared" si="28"/>
        <v>44287</v>
      </c>
      <c r="S78" s="65"/>
      <c r="T78" s="65"/>
      <c r="U78" s="65"/>
      <c r="V78" s="65"/>
      <c r="W78" s="65"/>
      <c r="X78" s="65"/>
      <c r="Y78" s="65"/>
      <c r="Z78" s="74"/>
      <c r="AA78" s="71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74"/>
      <c r="AM78" s="120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42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43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102" customFormat="1" ht="21.75" customHeight="1" x14ac:dyDescent="0.2">
      <c r="A79" s="1"/>
      <c r="B79" s="138"/>
      <c r="C79" s="53" t="s">
        <v>13</v>
      </c>
      <c r="D79" s="19" t="s">
        <v>14</v>
      </c>
      <c r="E79" s="20">
        <v>44013</v>
      </c>
      <c r="F79" s="20">
        <v>44249</v>
      </c>
      <c r="G79" s="21">
        <v>8</v>
      </c>
      <c r="H79" s="1"/>
      <c r="I79" s="68">
        <f>I$5</f>
        <v>44013</v>
      </c>
      <c r="J79" s="68">
        <f t="shared" si="28"/>
        <v>44044</v>
      </c>
      <c r="K79" s="68">
        <f t="shared" si="28"/>
        <v>44075</v>
      </c>
      <c r="L79" s="68">
        <f t="shared" si="28"/>
        <v>44105</v>
      </c>
      <c r="M79" s="68">
        <f t="shared" si="28"/>
        <v>44136</v>
      </c>
      <c r="N79" s="68">
        <f t="shared" si="28"/>
        <v>44166</v>
      </c>
      <c r="O79" s="68">
        <f t="shared" si="28"/>
        <v>44197</v>
      </c>
      <c r="P79" s="68">
        <f t="shared" si="28"/>
        <v>44228</v>
      </c>
      <c r="Q79" s="68">
        <f t="shared" si="28"/>
        <v>44256</v>
      </c>
      <c r="R79" s="68">
        <f t="shared" si="28"/>
        <v>44287</v>
      </c>
      <c r="S79" s="68">
        <f t="shared" si="28"/>
        <v>44317</v>
      </c>
      <c r="T79" s="68">
        <f t="shared" si="28"/>
        <v>44348</v>
      </c>
      <c r="U79" s="68">
        <f t="shared" si="28"/>
        <v>44378</v>
      </c>
      <c r="V79" s="68">
        <f t="shared" si="28"/>
        <v>44409</v>
      </c>
      <c r="W79" s="68">
        <f t="shared" si="28"/>
        <v>44440</v>
      </c>
      <c r="X79" s="68">
        <f t="shared" si="28"/>
        <v>44470</v>
      </c>
      <c r="Y79" s="68">
        <f t="shared" ref="Y79:BV80" si="29">Y$5</f>
        <v>44501</v>
      </c>
      <c r="Z79" s="73">
        <f t="shared" si="29"/>
        <v>44531</v>
      </c>
      <c r="AA79" s="70">
        <f t="shared" si="29"/>
        <v>44562</v>
      </c>
      <c r="AB79" s="68">
        <f t="shared" si="29"/>
        <v>44593</v>
      </c>
      <c r="AC79" s="68">
        <f t="shared" si="29"/>
        <v>44621</v>
      </c>
      <c r="AD79" s="68">
        <f t="shared" si="29"/>
        <v>44652</v>
      </c>
      <c r="AE79" s="68">
        <f t="shared" si="29"/>
        <v>44682</v>
      </c>
      <c r="AF79" s="68">
        <f t="shared" si="29"/>
        <v>44713</v>
      </c>
      <c r="AG79" s="68">
        <f t="shared" si="29"/>
        <v>44743</v>
      </c>
      <c r="AH79" s="68">
        <f t="shared" si="29"/>
        <v>44774</v>
      </c>
      <c r="AI79" s="68">
        <f t="shared" si="29"/>
        <v>44805</v>
      </c>
      <c r="AJ79" s="68">
        <f t="shared" si="29"/>
        <v>44835</v>
      </c>
      <c r="AK79" s="68">
        <f t="shared" si="29"/>
        <v>44866</v>
      </c>
      <c r="AL79" s="73">
        <f t="shared" si="29"/>
        <v>44896</v>
      </c>
      <c r="AM79" s="121">
        <f t="shared" si="29"/>
        <v>44927</v>
      </c>
      <c r="AN79" s="68">
        <f t="shared" si="29"/>
        <v>44958</v>
      </c>
      <c r="AO79" s="68">
        <f t="shared" si="29"/>
        <v>44986</v>
      </c>
      <c r="AP79" s="68">
        <f t="shared" si="29"/>
        <v>45017</v>
      </c>
      <c r="AQ79" s="68">
        <f t="shared" si="29"/>
        <v>45047</v>
      </c>
      <c r="AR79" s="68">
        <f t="shared" si="29"/>
        <v>45078</v>
      </c>
      <c r="AS79" s="68">
        <f t="shared" si="29"/>
        <v>45108</v>
      </c>
      <c r="AT79" s="68">
        <f t="shared" si="29"/>
        <v>45139</v>
      </c>
      <c r="AU79" s="68">
        <f t="shared" si="29"/>
        <v>45170</v>
      </c>
      <c r="AV79" s="68">
        <f t="shared" si="29"/>
        <v>45200</v>
      </c>
      <c r="AW79" s="68">
        <f t="shared" si="29"/>
        <v>45231</v>
      </c>
      <c r="AX79" s="68">
        <f t="shared" si="29"/>
        <v>45261</v>
      </c>
      <c r="AY79" s="68">
        <f t="shared" si="29"/>
        <v>45292</v>
      </c>
      <c r="AZ79" s="68">
        <f t="shared" si="29"/>
        <v>45323</v>
      </c>
      <c r="BA79" s="68">
        <f t="shared" si="29"/>
        <v>45352</v>
      </c>
      <c r="BB79" s="68">
        <f t="shared" si="29"/>
        <v>45383</v>
      </c>
      <c r="BC79" s="68">
        <f t="shared" si="29"/>
        <v>45413</v>
      </c>
      <c r="BD79" s="68">
        <f t="shared" si="29"/>
        <v>45444</v>
      </c>
      <c r="BE79" s="112">
        <f t="shared" si="29"/>
        <v>45474</v>
      </c>
      <c r="BF79" s="23">
        <f t="shared" si="29"/>
        <v>45505</v>
      </c>
      <c r="BG79" s="23">
        <f t="shared" si="29"/>
        <v>45536</v>
      </c>
      <c r="BH79" s="23">
        <f t="shared" si="29"/>
        <v>45566</v>
      </c>
      <c r="BI79" s="23">
        <f t="shared" si="29"/>
        <v>45597</v>
      </c>
      <c r="BJ79" s="23">
        <f t="shared" si="29"/>
        <v>45627</v>
      </c>
      <c r="BK79" s="23">
        <f t="shared" si="29"/>
        <v>45658</v>
      </c>
      <c r="BL79" s="23">
        <f t="shared" si="29"/>
        <v>45689</v>
      </c>
      <c r="BM79" s="23">
        <f t="shared" si="29"/>
        <v>45717</v>
      </c>
      <c r="BN79" s="23">
        <f t="shared" si="29"/>
        <v>45748</v>
      </c>
      <c r="BO79" s="23">
        <f t="shared" si="29"/>
        <v>45778</v>
      </c>
      <c r="BP79" s="23">
        <f t="shared" si="29"/>
        <v>45809</v>
      </c>
      <c r="BQ79" s="23">
        <f t="shared" si="29"/>
        <v>45839</v>
      </c>
      <c r="BR79" s="23">
        <f t="shared" si="29"/>
        <v>45870</v>
      </c>
      <c r="BS79" s="23">
        <f t="shared" si="29"/>
        <v>45901</v>
      </c>
      <c r="BT79" s="23">
        <f t="shared" si="29"/>
        <v>45931</v>
      </c>
      <c r="BU79" s="23">
        <f t="shared" si="29"/>
        <v>45962</v>
      </c>
      <c r="BV79" s="23">
        <f t="shared" si="29"/>
        <v>45992</v>
      </c>
      <c r="BW79" s="1"/>
      <c r="BX79" s="1"/>
      <c r="BY79" s="1"/>
      <c r="BZ79" s="1"/>
      <c r="CA79" s="1"/>
      <c r="CB79" s="1"/>
      <c r="CC79" s="1"/>
      <c r="CD79" s="1"/>
      <c r="CE79" s="1"/>
      <c r="CF79" s="4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102" customFormat="1" ht="19.5" customHeight="1" x14ac:dyDescent="0.2">
      <c r="B80" s="138"/>
      <c r="C80" s="53" t="s">
        <v>48</v>
      </c>
      <c r="D80" s="19" t="s">
        <v>14</v>
      </c>
      <c r="E80" s="20">
        <v>44267</v>
      </c>
      <c r="F80" s="20">
        <v>44317</v>
      </c>
      <c r="G80" s="21">
        <v>2</v>
      </c>
      <c r="H80" s="1"/>
      <c r="I80" s="68">
        <f>I$5</f>
        <v>44013</v>
      </c>
      <c r="J80" s="68">
        <f t="shared" si="28"/>
        <v>44044</v>
      </c>
      <c r="K80" s="68">
        <f t="shared" si="28"/>
        <v>44075</v>
      </c>
      <c r="L80" s="68">
        <f t="shared" si="28"/>
        <v>44105</v>
      </c>
      <c r="M80" s="68">
        <f t="shared" si="28"/>
        <v>44136</v>
      </c>
      <c r="N80" s="73">
        <f t="shared" si="28"/>
        <v>44166</v>
      </c>
      <c r="O80" s="70">
        <f t="shared" si="28"/>
        <v>44197</v>
      </c>
      <c r="P80" s="70">
        <f t="shared" si="28"/>
        <v>44228</v>
      </c>
      <c r="Q80" s="70">
        <f t="shared" si="28"/>
        <v>44256</v>
      </c>
      <c r="R80" s="70">
        <f t="shared" si="28"/>
        <v>44287</v>
      </c>
      <c r="S80" s="70">
        <f t="shared" si="28"/>
        <v>44317</v>
      </c>
      <c r="T80" s="68">
        <f t="shared" si="28"/>
        <v>44348</v>
      </c>
      <c r="U80" s="68">
        <f t="shared" si="28"/>
        <v>44378</v>
      </c>
      <c r="V80" s="68">
        <f t="shared" si="28"/>
        <v>44409</v>
      </c>
      <c r="W80" s="68">
        <f t="shared" si="28"/>
        <v>44440</v>
      </c>
      <c r="X80" s="68">
        <f t="shared" si="28"/>
        <v>44470</v>
      </c>
      <c r="Y80" s="68">
        <f t="shared" si="29"/>
        <v>44501</v>
      </c>
      <c r="Z80" s="73">
        <f t="shared" si="29"/>
        <v>44531</v>
      </c>
      <c r="AA80" s="70">
        <f t="shared" si="29"/>
        <v>44562</v>
      </c>
      <c r="AB80" s="68">
        <f t="shared" si="29"/>
        <v>44593</v>
      </c>
      <c r="AC80" s="68">
        <f t="shared" si="29"/>
        <v>44621</v>
      </c>
      <c r="AD80" s="68">
        <f t="shared" si="29"/>
        <v>44652</v>
      </c>
      <c r="AE80" s="68">
        <f t="shared" si="29"/>
        <v>44682</v>
      </c>
      <c r="AF80" s="68">
        <f t="shared" si="29"/>
        <v>44713</v>
      </c>
      <c r="AG80" s="68">
        <f t="shared" si="29"/>
        <v>44743</v>
      </c>
      <c r="AH80" s="68">
        <f t="shared" si="29"/>
        <v>44774</v>
      </c>
      <c r="AI80" s="68">
        <f t="shared" si="29"/>
        <v>44805</v>
      </c>
      <c r="AJ80" s="68">
        <f t="shared" si="29"/>
        <v>44835</v>
      </c>
      <c r="AK80" s="68">
        <f t="shared" si="29"/>
        <v>44866</v>
      </c>
      <c r="AL80" s="73">
        <f t="shared" si="29"/>
        <v>44896</v>
      </c>
      <c r="AM80" s="121">
        <f t="shared" si="29"/>
        <v>44927</v>
      </c>
      <c r="AN80" s="68">
        <f t="shared" si="29"/>
        <v>44958</v>
      </c>
      <c r="AO80" s="68">
        <f t="shared" si="29"/>
        <v>44986</v>
      </c>
      <c r="AP80" s="68">
        <f t="shared" si="29"/>
        <v>45017</v>
      </c>
      <c r="AQ80" s="68">
        <f t="shared" si="29"/>
        <v>45047</v>
      </c>
      <c r="AR80" s="68">
        <f t="shared" si="29"/>
        <v>45078</v>
      </c>
      <c r="AS80" s="68">
        <f t="shared" si="29"/>
        <v>45108</v>
      </c>
      <c r="AT80" s="68">
        <f t="shared" si="29"/>
        <v>45139</v>
      </c>
      <c r="AU80" s="68">
        <f t="shared" si="29"/>
        <v>45170</v>
      </c>
      <c r="AV80" s="68">
        <f t="shared" si="29"/>
        <v>45200</v>
      </c>
      <c r="AW80" s="68">
        <f t="shared" si="29"/>
        <v>45231</v>
      </c>
      <c r="AX80" s="68">
        <f t="shared" si="29"/>
        <v>45261</v>
      </c>
      <c r="AY80" s="68">
        <f t="shared" si="29"/>
        <v>45292</v>
      </c>
      <c r="AZ80" s="68">
        <f t="shared" si="29"/>
        <v>45323</v>
      </c>
      <c r="BA80" s="68">
        <f t="shared" si="29"/>
        <v>45352</v>
      </c>
      <c r="BB80" s="68">
        <f t="shared" si="29"/>
        <v>45383</v>
      </c>
      <c r="BC80" s="68">
        <f t="shared" si="29"/>
        <v>45413</v>
      </c>
      <c r="BD80" s="68">
        <f t="shared" si="29"/>
        <v>45444</v>
      </c>
      <c r="BE80" s="42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102" customFormat="1" ht="21.75" customHeight="1" thickBot="1" x14ac:dyDescent="0.25">
      <c r="A81" s="1"/>
      <c r="B81" s="138"/>
      <c r="C81" s="53" t="s">
        <v>15</v>
      </c>
      <c r="D81" s="19" t="s">
        <v>14</v>
      </c>
      <c r="E81" s="20">
        <v>44333</v>
      </c>
      <c r="F81" s="20">
        <v>44408</v>
      </c>
      <c r="G81" s="21">
        <v>2</v>
      </c>
      <c r="H81" s="1"/>
      <c r="I81" s="68">
        <f t="shared" ref="I81:BV82" si="30">I$5</f>
        <v>44013</v>
      </c>
      <c r="J81" s="68">
        <f t="shared" si="30"/>
        <v>44044</v>
      </c>
      <c r="K81" s="68">
        <f t="shared" si="30"/>
        <v>44075</v>
      </c>
      <c r="L81" s="68">
        <f t="shared" si="30"/>
        <v>44105</v>
      </c>
      <c r="M81" s="68">
        <f t="shared" si="30"/>
        <v>44136</v>
      </c>
      <c r="N81" s="73">
        <f t="shared" si="30"/>
        <v>44166</v>
      </c>
      <c r="O81" s="70">
        <f t="shared" si="30"/>
        <v>44197</v>
      </c>
      <c r="P81" s="68">
        <f t="shared" si="30"/>
        <v>44228</v>
      </c>
      <c r="Q81" s="68">
        <f t="shared" si="30"/>
        <v>44256</v>
      </c>
      <c r="R81" s="68">
        <f t="shared" si="30"/>
        <v>44287</v>
      </c>
      <c r="S81" s="68">
        <f t="shared" si="30"/>
        <v>44317</v>
      </c>
      <c r="T81" s="68">
        <f t="shared" si="30"/>
        <v>44348</v>
      </c>
      <c r="U81" s="68">
        <f t="shared" si="30"/>
        <v>44378</v>
      </c>
      <c r="V81" s="68">
        <f t="shared" si="30"/>
        <v>44409</v>
      </c>
      <c r="W81" s="68">
        <f t="shared" si="30"/>
        <v>44440</v>
      </c>
      <c r="X81" s="68">
        <f t="shared" si="30"/>
        <v>44470</v>
      </c>
      <c r="Y81" s="68">
        <f t="shared" si="30"/>
        <v>44501</v>
      </c>
      <c r="Z81" s="68">
        <f t="shared" si="30"/>
        <v>44531</v>
      </c>
      <c r="AA81" s="68">
        <f t="shared" si="30"/>
        <v>44562</v>
      </c>
      <c r="AB81" s="68">
        <f t="shared" si="30"/>
        <v>44593</v>
      </c>
      <c r="AC81" s="68">
        <f t="shared" si="30"/>
        <v>44621</v>
      </c>
      <c r="AD81" s="68">
        <f t="shared" si="30"/>
        <v>44652</v>
      </c>
      <c r="AE81" s="68">
        <f t="shared" si="30"/>
        <v>44682</v>
      </c>
      <c r="AF81" s="68">
        <f t="shared" si="30"/>
        <v>44713</v>
      </c>
      <c r="AG81" s="68">
        <f t="shared" si="30"/>
        <v>44743</v>
      </c>
      <c r="AH81" s="68">
        <f t="shared" si="30"/>
        <v>44774</v>
      </c>
      <c r="AI81" s="68">
        <f t="shared" si="30"/>
        <v>44805</v>
      </c>
      <c r="AJ81" s="68">
        <f t="shared" si="30"/>
        <v>44835</v>
      </c>
      <c r="AK81" s="68">
        <f t="shared" si="30"/>
        <v>44866</v>
      </c>
      <c r="AL81" s="73">
        <f t="shared" si="30"/>
        <v>44896</v>
      </c>
      <c r="AM81" s="121">
        <f t="shared" si="30"/>
        <v>44927</v>
      </c>
      <c r="AN81" s="68">
        <f t="shared" si="30"/>
        <v>44958</v>
      </c>
      <c r="AO81" s="68">
        <f t="shared" si="30"/>
        <v>44986</v>
      </c>
      <c r="AP81" s="68">
        <f t="shared" si="30"/>
        <v>45017</v>
      </c>
      <c r="AQ81" s="68">
        <f t="shared" si="30"/>
        <v>45047</v>
      </c>
      <c r="AR81" s="68">
        <f t="shared" si="30"/>
        <v>45078</v>
      </c>
      <c r="AS81" s="68">
        <f t="shared" si="30"/>
        <v>45108</v>
      </c>
      <c r="AT81" s="68">
        <f t="shared" si="30"/>
        <v>45139</v>
      </c>
      <c r="AU81" s="68">
        <f t="shared" si="30"/>
        <v>45170</v>
      </c>
      <c r="AV81" s="68">
        <f t="shared" si="30"/>
        <v>45200</v>
      </c>
      <c r="AW81" s="68">
        <f t="shared" si="30"/>
        <v>45231</v>
      </c>
      <c r="AX81" s="68">
        <f t="shared" si="30"/>
        <v>45261</v>
      </c>
      <c r="AY81" s="68">
        <f t="shared" si="30"/>
        <v>45292</v>
      </c>
      <c r="AZ81" s="68">
        <f t="shared" si="30"/>
        <v>45323</v>
      </c>
      <c r="BA81" s="68">
        <f t="shared" si="30"/>
        <v>45352</v>
      </c>
      <c r="BB81" s="68">
        <f t="shared" si="30"/>
        <v>45383</v>
      </c>
      <c r="BC81" s="68">
        <f t="shared" si="30"/>
        <v>45413</v>
      </c>
      <c r="BD81" s="68">
        <f t="shared" si="30"/>
        <v>45444</v>
      </c>
      <c r="BE81" s="112">
        <f t="shared" si="30"/>
        <v>45474</v>
      </c>
      <c r="BF81" s="23">
        <f t="shared" si="30"/>
        <v>45505</v>
      </c>
      <c r="BG81" s="23">
        <f t="shared" si="30"/>
        <v>45536</v>
      </c>
      <c r="BH81" s="23">
        <f t="shared" si="30"/>
        <v>45566</v>
      </c>
      <c r="BI81" s="23">
        <f t="shared" si="30"/>
        <v>45597</v>
      </c>
      <c r="BJ81" s="23">
        <f t="shared" si="30"/>
        <v>45627</v>
      </c>
      <c r="BK81" s="23">
        <f t="shared" si="30"/>
        <v>45658</v>
      </c>
      <c r="BL81" s="23">
        <f t="shared" si="30"/>
        <v>45689</v>
      </c>
      <c r="BM81" s="23">
        <f t="shared" si="30"/>
        <v>45717</v>
      </c>
      <c r="BN81" s="23">
        <f t="shared" si="30"/>
        <v>45748</v>
      </c>
      <c r="BO81" s="23">
        <f t="shared" si="30"/>
        <v>45778</v>
      </c>
      <c r="BP81" s="23">
        <f t="shared" si="30"/>
        <v>45809</v>
      </c>
      <c r="BQ81" s="23">
        <f t="shared" si="30"/>
        <v>45839</v>
      </c>
      <c r="BR81" s="23">
        <f t="shared" si="30"/>
        <v>45870</v>
      </c>
      <c r="BS81" s="23">
        <f t="shared" si="30"/>
        <v>45901</v>
      </c>
      <c r="BT81" s="23">
        <f t="shared" si="30"/>
        <v>45931</v>
      </c>
      <c r="BU81" s="23">
        <f t="shared" si="30"/>
        <v>45962</v>
      </c>
      <c r="BV81" s="23">
        <f t="shared" si="30"/>
        <v>45992</v>
      </c>
      <c r="BW81" s="33"/>
      <c r="BX81" s="33"/>
      <c r="BY81" s="1"/>
      <c r="BZ81" s="1"/>
      <c r="CA81" s="1"/>
      <c r="CB81" s="1"/>
      <c r="CC81" s="1"/>
      <c r="CD81" s="1"/>
      <c r="CE81" s="1"/>
      <c r="CF81" s="4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102" customFormat="1" ht="21.75" customHeight="1" x14ac:dyDescent="0.2">
      <c r="A82" s="1"/>
      <c r="B82" s="139"/>
      <c r="C82" s="18" t="s">
        <v>77</v>
      </c>
      <c r="D82" s="19" t="s">
        <v>14</v>
      </c>
      <c r="E82" s="20">
        <v>44409</v>
      </c>
      <c r="F82" s="20">
        <v>44460</v>
      </c>
      <c r="G82" s="21">
        <v>2</v>
      </c>
      <c r="H82" s="1"/>
      <c r="I82" s="68">
        <f t="shared" si="30"/>
        <v>44013</v>
      </c>
      <c r="J82" s="68">
        <f t="shared" si="30"/>
        <v>44044</v>
      </c>
      <c r="K82" s="78">
        <f t="shared" si="30"/>
        <v>44075</v>
      </c>
      <c r="L82" s="68">
        <f t="shared" si="30"/>
        <v>44105</v>
      </c>
      <c r="M82" s="68">
        <f t="shared" si="30"/>
        <v>44136</v>
      </c>
      <c r="N82" s="79">
        <f t="shared" si="30"/>
        <v>44166</v>
      </c>
      <c r="O82" s="70">
        <f t="shared" si="30"/>
        <v>44197</v>
      </c>
      <c r="P82" s="68">
        <f t="shared" si="30"/>
        <v>44228</v>
      </c>
      <c r="Q82" s="68">
        <f t="shared" si="30"/>
        <v>44256</v>
      </c>
      <c r="R82" s="78">
        <f t="shared" si="30"/>
        <v>44287</v>
      </c>
      <c r="S82" s="78">
        <f t="shared" si="30"/>
        <v>44317</v>
      </c>
      <c r="T82" s="78">
        <f t="shared" si="30"/>
        <v>44348</v>
      </c>
      <c r="U82" s="78">
        <f t="shared" si="30"/>
        <v>44378</v>
      </c>
      <c r="V82" s="78">
        <f t="shared" si="30"/>
        <v>44409</v>
      </c>
      <c r="W82" s="78">
        <f t="shared" si="30"/>
        <v>44440</v>
      </c>
      <c r="X82" s="78">
        <f t="shared" si="30"/>
        <v>44470</v>
      </c>
      <c r="Y82" s="78">
        <f t="shared" si="30"/>
        <v>44501</v>
      </c>
      <c r="Z82" s="78">
        <f t="shared" si="30"/>
        <v>44531</v>
      </c>
      <c r="AA82" s="78">
        <f t="shared" si="30"/>
        <v>44562</v>
      </c>
      <c r="AB82" s="78">
        <f t="shared" si="30"/>
        <v>44593</v>
      </c>
      <c r="AC82" s="78">
        <f t="shared" si="30"/>
        <v>44621</v>
      </c>
      <c r="AD82" s="78">
        <f t="shared" si="30"/>
        <v>44652</v>
      </c>
      <c r="AE82" s="78">
        <f t="shared" si="30"/>
        <v>44682</v>
      </c>
      <c r="AF82" s="78">
        <f t="shared" si="30"/>
        <v>44713</v>
      </c>
      <c r="AG82" s="78">
        <f t="shared" si="30"/>
        <v>44743</v>
      </c>
      <c r="AH82" s="68">
        <f t="shared" si="30"/>
        <v>44774</v>
      </c>
      <c r="AI82" s="68">
        <f t="shared" si="30"/>
        <v>44805</v>
      </c>
      <c r="AJ82" s="68">
        <f t="shared" si="30"/>
        <v>44835</v>
      </c>
      <c r="AK82" s="68">
        <f t="shared" si="30"/>
        <v>44866</v>
      </c>
      <c r="AL82" s="73">
        <f t="shared" si="30"/>
        <v>44896</v>
      </c>
      <c r="AM82" s="121">
        <f t="shared" si="30"/>
        <v>44927</v>
      </c>
      <c r="AN82" s="68">
        <f t="shared" si="30"/>
        <v>44958</v>
      </c>
      <c r="AO82" s="68">
        <f t="shared" si="30"/>
        <v>44986</v>
      </c>
      <c r="AP82" s="68">
        <f t="shared" si="30"/>
        <v>45017</v>
      </c>
      <c r="AQ82" s="68">
        <f t="shared" si="30"/>
        <v>45047</v>
      </c>
      <c r="AR82" s="68">
        <f t="shared" si="30"/>
        <v>45078</v>
      </c>
      <c r="AS82" s="68">
        <f t="shared" si="30"/>
        <v>45108</v>
      </c>
      <c r="AT82" s="68">
        <f t="shared" si="30"/>
        <v>45139</v>
      </c>
      <c r="AU82" s="68">
        <f t="shared" si="30"/>
        <v>45170</v>
      </c>
      <c r="AV82" s="68">
        <f t="shared" si="30"/>
        <v>45200</v>
      </c>
      <c r="AW82" s="68">
        <f t="shared" si="30"/>
        <v>45231</v>
      </c>
      <c r="AX82" s="68">
        <f t="shared" si="30"/>
        <v>45261</v>
      </c>
      <c r="AY82" s="68">
        <f t="shared" si="30"/>
        <v>45292</v>
      </c>
      <c r="AZ82" s="68">
        <f t="shared" si="30"/>
        <v>45323</v>
      </c>
      <c r="BA82" s="68">
        <f t="shared" si="30"/>
        <v>45352</v>
      </c>
      <c r="BB82" s="68">
        <f t="shared" si="30"/>
        <v>45383</v>
      </c>
      <c r="BC82" s="68">
        <f t="shared" si="30"/>
        <v>45413</v>
      </c>
      <c r="BD82" s="68">
        <f t="shared" si="30"/>
        <v>45444</v>
      </c>
      <c r="BE82" s="112">
        <f t="shared" si="30"/>
        <v>45474</v>
      </c>
      <c r="BF82" s="23">
        <f t="shared" si="30"/>
        <v>45505</v>
      </c>
      <c r="BG82" s="23">
        <f t="shared" si="30"/>
        <v>45536</v>
      </c>
      <c r="BH82" s="23">
        <f t="shared" si="30"/>
        <v>45566</v>
      </c>
      <c r="BI82" s="23">
        <f t="shared" si="30"/>
        <v>45597</v>
      </c>
      <c r="BJ82" s="23">
        <f t="shared" si="30"/>
        <v>45627</v>
      </c>
      <c r="BK82" s="23">
        <f t="shared" si="30"/>
        <v>45658</v>
      </c>
      <c r="BL82" s="23">
        <f t="shared" si="30"/>
        <v>45689</v>
      </c>
      <c r="BM82" s="23">
        <f t="shared" si="30"/>
        <v>45717</v>
      </c>
      <c r="BN82" s="23">
        <f t="shared" si="30"/>
        <v>45748</v>
      </c>
      <c r="BO82" s="23">
        <f t="shared" si="30"/>
        <v>45778</v>
      </c>
      <c r="BP82" s="23">
        <f t="shared" si="30"/>
        <v>45809</v>
      </c>
      <c r="BQ82" s="23">
        <f t="shared" si="30"/>
        <v>45839</v>
      </c>
      <c r="BR82" s="23">
        <f t="shared" si="30"/>
        <v>45870</v>
      </c>
      <c r="BS82" s="23">
        <f t="shared" si="30"/>
        <v>45901</v>
      </c>
      <c r="BT82" s="23">
        <f t="shared" si="30"/>
        <v>45931</v>
      </c>
      <c r="BU82" s="23">
        <f t="shared" si="30"/>
        <v>45962</v>
      </c>
      <c r="BV82" s="23">
        <f t="shared" si="30"/>
        <v>45992</v>
      </c>
      <c r="BW82" s="23">
        <f t="shared" ref="BW82:CE82" si="31">BW$5</f>
        <v>44652</v>
      </c>
      <c r="BX82" s="23">
        <f t="shared" si="31"/>
        <v>44682</v>
      </c>
      <c r="BY82" s="23">
        <f t="shared" si="31"/>
        <v>44713</v>
      </c>
      <c r="BZ82" s="23">
        <f t="shared" si="31"/>
        <v>44743</v>
      </c>
      <c r="CA82" s="23">
        <f t="shared" si="31"/>
        <v>44774</v>
      </c>
      <c r="CB82" s="23">
        <f t="shared" si="31"/>
        <v>44805</v>
      </c>
      <c r="CC82" s="23">
        <f t="shared" si="31"/>
        <v>44835</v>
      </c>
      <c r="CD82" s="23">
        <f t="shared" si="31"/>
        <v>44866</v>
      </c>
      <c r="CE82" s="23">
        <f t="shared" si="31"/>
        <v>44896</v>
      </c>
      <c r="CF82" s="4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102" customFormat="1" ht="12" customHeight="1" x14ac:dyDescent="0.2">
      <c r="A83" s="1"/>
      <c r="B83" s="24"/>
      <c r="C83" s="30"/>
      <c r="D83" s="19"/>
      <c r="E83" s="31"/>
      <c r="F83" s="20"/>
      <c r="G83" s="104"/>
      <c r="H83" s="1"/>
      <c r="I83" s="65"/>
      <c r="J83" s="65"/>
      <c r="K83" s="65"/>
      <c r="L83" s="65"/>
      <c r="M83" s="65"/>
      <c r="N83" s="74"/>
      <c r="O83" s="71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74"/>
      <c r="AA83" s="71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74"/>
      <c r="AM83" s="120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42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4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102" customFormat="1" ht="21.75" customHeight="1" x14ac:dyDescent="0.2">
      <c r="A84" s="1"/>
      <c r="B84" s="137">
        <f>B76+1</f>
        <v>9</v>
      </c>
      <c r="C84" s="104" t="s">
        <v>69</v>
      </c>
      <c r="D84" s="104"/>
      <c r="E84" s="104"/>
      <c r="F84" s="104"/>
      <c r="G84" s="104"/>
      <c r="H84" s="1"/>
      <c r="I84" s="65"/>
      <c r="J84" s="65"/>
      <c r="K84" s="65"/>
      <c r="L84" s="65"/>
      <c r="M84" s="65"/>
      <c r="N84" s="74"/>
      <c r="O84" s="71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74"/>
      <c r="AA84" s="71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74"/>
      <c r="AM84" s="120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42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4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102" customFormat="1" ht="21.75" customHeight="1" x14ac:dyDescent="0.2">
      <c r="A85" s="1"/>
      <c r="B85" s="138"/>
      <c r="C85" s="84" t="s">
        <v>70</v>
      </c>
      <c r="D85" s="104"/>
      <c r="E85" s="104"/>
      <c r="F85" s="104"/>
      <c r="G85" s="104"/>
      <c r="H85" s="1"/>
      <c r="I85" s="65"/>
      <c r="J85" s="65"/>
      <c r="K85" s="65"/>
      <c r="L85" s="65"/>
      <c r="M85" s="65"/>
      <c r="N85" s="74"/>
      <c r="O85" s="71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74"/>
      <c r="AA85" s="71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74"/>
      <c r="AM85" s="120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42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43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102" customFormat="1" ht="21.75" customHeight="1" x14ac:dyDescent="0.2">
      <c r="A86" s="1"/>
      <c r="B86" s="138"/>
      <c r="C86" s="53" t="s">
        <v>72</v>
      </c>
      <c r="D86" s="19" t="s">
        <v>55</v>
      </c>
      <c r="E86" s="20">
        <v>44121</v>
      </c>
      <c r="F86" s="20">
        <v>44122</v>
      </c>
      <c r="G86" s="21" t="s">
        <v>55</v>
      </c>
      <c r="H86" s="1"/>
      <c r="I86" s="68">
        <f t="shared" ref="I86:X89" si="32">I$5</f>
        <v>44013</v>
      </c>
      <c r="J86" s="68">
        <f t="shared" si="32"/>
        <v>44044</v>
      </c>
      <c r="K86" s="68">
        <f t="shared" si="32"/>
        <v>44075</v>
      </c>
      <c r="L86" s="68">
        <f t="shared" si="32"/>
        <v>44105</v>
      </c>
      <c r="M86" s="68">
        <f t="shared" si="32"/>
        <v>44136</v>
      </c>
      <c r="N86" s="68">
        <f t="shared" si="32"/>
        <v>44166</v>
      </c>
      <c r="O86" s="68">
        <f t="shared" si="32"/>
        <v>44197</v>
      </c>
      <c r="P86" s="68">
        <f t="shared" si="32"/>
        <v>44228</v>
      </c>
      <c r="Q86" s="68">
        <f t="shared" si="32"/>
        <v>44256</v>
      </c>
      <c r="R86" s="68">
        <f t="shared" si="32"/>
        <v>44287</v>
      </c>
      <c r="S86" s="68">
        <f t="shared" si="32"/>
        <v>44317</v>
      </c>
      <c r="T86" s="65"/>
      <c r="U86" s="65"/>
      <c r="V86" s="65"/>
      <c r="W86" s="65"/>
      <c r="X86" s="65"/>
      <c r="Y86" s="65"/>
      <c r="Z86" s="74"/>
      <c r="AA86" s="71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74"/>
      <c r="AM86" s="120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42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43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102" customFormat="1" ht="21.75" customHeight="1" x14ac:dyDescent="0.2">
      <c r="A87" s="1"/>
      <c r="B87" s="138"/>
      <c r="C87" s="53" t="s">
        <v>13</v>
      </c>
      <c r="D87" s="19" t="s">
        <v>14</v>
      </c>
      <c r="E87" s="20">
        <v>44013</v>
      </c>
      <c r="F87" s="20">
        <v>44111</v>
      </c>
      <c r="G87" s="21">
        <v>3</v>
      </c>
      <c r="H87" s="1"/>
      <c r="I87" s="68">
        <f>I$5</f>
        <v>44013</v>
      </c>
      <c r="J87" s="68">
        <f t="shared" si="32"/>
        <v>44044</v>
      </c>
      <c r="K87" s="68">
        <f t="shared" si="32"/>
        <v>44075</v>
      </c>
      <c r="L87" s="68">
        <f t="shared" si="32"/>
        <v>44105</v>
      </c>
      <c r="M87" s="68">
        <f t="shared" si="32"/>
        <v>44136</v>
      </c>
      <c r="N87" s="73">
        <f t="shared" si="32"/>
        <v>44166</v>
      </c>
      <c r="O87" s="70">
        <f t="shared" si="32"/>
        <v>44197</v>
      </c>
      <c r="P87" s="68">
        <f t="shared" si="32"/>
        <v>44228</v>
      </c>
      <c r="Q87" s="68">
        <f t="shared" si="32"/>
        <v>44256</v>
      </c>
      <c r="R87" s="68">
        <f t="shared" si="32"/>
        <v>44287</v>
      </c>
      <c r="S87" s="68">
        <f t="shared" si="32"/>
        <v>44317</v>
      </c>
      <c r="T87" s="68">
        <f t="shared" si="32"/>
        <v>44348</v>
      </c>
      <c r="U87" s="68">
        <f t="shared" si="32"/>
        <v>44378</v>
      </c>
      <c r="V87" s="68">
        <f t="shared" si="32"/>
        <v>44409</v>
      </c>
      <c r="W87" s="68">
        <f t="shared" si="32"/>
        <v>44440</v>
      </c>
      <c r="X87" s="68">
        <f t="shared" si="32"/>
        <v>44470</v>
      </c>
      <c r="Y87" s="68">
        <f t="shared" ref="Y87:BV89" si="33">Y$5</f>
        <v>44501</v>
      </c>
      <c r="Z87" s="73">
        <f t="shared" si="33"/>
        <v>44531</v>
      </c>
      <c r="AA87" s="70">
        <f t="shared" si="33"/>
        <v>44562</v>
      </c>
      <c r="AB87" s="68">
        <f t="shared" si="33"/>
        <v>44593</v>
      </c>
      <c r="AC87" s="68">
        <f t="shared" si="33"/>
        <v>44621</v>
      </c>
      <c r="AD87" s="68">
        <f t="shared" si="33"/>
        <v>44652</v>
      </c>
      <c r="AE87" s="68">
        <f t="shared" si="33"/>
        <v>44682</v>
      </c>
      <c r="AF87" s="68">
        <f t="shared" si="33"/>
        <v>44713</v>
      </c>
      <c r="AG87" s="68">
        <f t="shared" si="33"/>
        <v>44743</v>
      </c>
      <c r="AH87" s="68">
        <f t="shared" si="33"/>
        <v>44774</v>
      </c>
      <c r="AI87" s="68">
        <f t="shared" si="33"/>
        <v>44805</v>
      </c>
      <c r="AJ87" s="68">
        <f t="shared" si="33"/>
        <v>44835</v>
      </c>
      <c r="AK87" s="68">
        <f t="shared" si="33"/>
        <v>44866</v>
      </c>
      <c r="AL87" s="73">
        <f t="shared" si="33"/>
        <v>44896</v>
      </c>
      <c r="AM87" s="121">
        <f t="shared" si="33"/>
        <v>44927</v>
      </c>
      <c r="AN87" s="68">
        <f t="shared" si="33"/>
        <v>44958</v>
      </c>
      <c r="AO87" s="68">
        <f t="shared" si="33"/>
        <v>44986</v>
      </c>
      <c r="AP87" s="68">
        <f t="shared" si="33"/>
        <v>45017</v>
      </c>
      <c r="AQ87" s="68">
        <f t="shared" si="33"/>
        <v>45047</v>
      </c>
      <c r="AR87" s="68">
        <f t="shared" si="33"/>
        <v>45078</v>
      </c>
      <c r="AS87" s="68">
        <f t="shared" si="33"/>
        <v>45108</v>
      </c>
      <c r="AT87" s="68">
        <f t="shared" si="33"/>
        <v>45139</v>
      </c>
      <c r="AU87" s="68">
        <f t="shared" si="33"/>
        <v>45170</v>
      </c>
      <c r="AV87" s="68">
        <f t="shared" si="33"/>
        <v>45200</v>
      </c>
      <c r="AW87" s="68">
        <f t="shared" si="33"/>
        <v>45231</v>
      </c>
      <c r="AX87" s="68">
        <f t="shared" si="33"/>
        <v>45261</v>
      </c>
      <c r="AY87" s="68">
        <f t="shared" si="33"/>
        <v>45292</v>
      </c>
      <c r="AZ87" s="68">
        <f t="shared" si="33"/>
        <v>45323</v>
      </c>
      <c r="BA87" s="68">
        <f t="shared" si="33"/>
        <v>45352</v>
      </c>
      <c r="BB87" s="68">
        <f t="shared" si="33"/>
        <v>45383</v>
      </c>
      <c r="BC87" s="68">
        <f t="shared" si="33"/>
        <v>45413</v>
      </c>
      <c r="BD87" s="68">
        <f t="shared" si="33"/>
        <v>45444</v>
      </c>
      <c r="BE87" s="112">
        <f t="shared" si="33"/>
        <v>45474</v>
      </c>
      <c r="BF87" s="23">
        <f t="shared" si="33"/>
        <v>45505</v>
      </c>
      <c r="BG87" s="23">
        <f t="shared" si="33"/>
        <v>45536</v>
      </c>
      <c r="BH87" s="23">
        <f t="shared" si="33"/>
        <v>45566</v>
      </c>
      <c r="BI87" s="23">
        <f t="shared" si="33"/>
        <v>45597</v>
      </c>
      <c r="BJ87" s="23">
        <f t="shared" si="33"/>
        <v>45627</v>
      </c>
      <c r="BK87" s="23">
        <f t="shared" si="33"/>
        <v>45658</v>
      </c>
      <c r="BL87" s="23">
        <f t="shared" si="33"/>
        <v>45689</v>
      </c>
      <c r="BM87" s="23">
        <f t="shared" si="33"/>
        <v>45717</v>
      </c>
      <c r="BN87" s="23">
        <f t="shared" si="33"/>
        <v>45748</v>
      </c>
      <c r="BO87" s="23">
        <f t="shared" si="33"/>
        <v>45778</v>
      </c>
      <c r="BP87" s="23">
        <f t="shared" si="33"/>
        <v>45809</v>
      </c>
      <c r="BQ87" s="23">
        <f t="shared" si="33"/>
        <v>45839</v>
      </c>
      <c r="BR87" s="23">
        <f t="shared" si="33"/>
        <v>45870</v>
      </c>
      <c r="BS87" s="23">
        <f t="shared" si="33"/>
        <v>45901</v>
      </c>
      <c r="BT87" s="23">
        <f t="shared" si="33"/>
        <v>45931</v>
      </c>
      <c r="BU87" s="23">
        <f t="shared" si="33"/>
        <v>45962</v>
      </c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4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102" customFormat="1" ht="20.25" customHeight="1" x14ac:dyDescent="0.2">
      <c r="A88" s="1"/>
      <c r="B88" s="138"/>
      <c r="C88" s="53" t="s">
        <v>48</v>
      </c>
      <c r="D88" s="19" t="s">
        <v>14</v>
      </c>
      <c r="E88" s="20">
        <v>44085</v>
      </c>
      <c r="F88" s="20">
        <v>44138</v>
      </c>
      <c r="G88" s="21">
        <v>2</v>
      </c>
      <c r="H88" s="1"/>
      <c r="I88" s="68">
        <f>I$5</f>
        <v>44013</v>
      </c>
      <c r="J88" s="68">
        <f t="shared" si="32"/>
        <v>44044</v>
      </c>
      <c r="K88" s="68">
        <f t="shared" si="32"/>
        <v>44075</v>
      </c>
      <c r="L88" s="68">
        <f t="shared" si="32"/>
        <v>44105</v>
      </c>
      <c r="M88" s="68">
        <f t="shared" si="32"/>
        <v>44136</v>
      </c>
      <c r="N88" s="73">
        <f t="shared" si="32"/>
        <v>44166</v>
      </c>
      <c r="O88" s="70">
        <f t="shared" si="32"/>
        <v>44197</v>
      </c>
      <c r="P88" s="68">
        <f t="shared" si="32"/>
        <v>44228</v>
      </c>
      <c r="Q88" s="68">
        <f t="shared" si="32"/>
        <v>44256</v>
      </c>
      <c r="R88" s="68">
        <f t="shared" si="32"/>
        <v>44287</v>
      </c>
      <c r="S88" s="68">
        <f t="shared" si="32"/>
        <v>44317</v>
      </c>
      <c r="T88" s="68">
        <f t="shared" si="32"/>
        <v>44348</v>
      </c>
      <c r="U88" s="68">
        <f t="shared" si="32"/>
        <v>44378</v>
      </c>
      <c r="V88" s="68">
        <f t="shared" si="32"/>
        <v>44409</v>
      </c>
      <c r="W88" s="68">
        <f t="shared" si="32"/>
        <v>44440</v>
      </c>
      <c r="X88" s="68">
        <f t="shared" si="32"/>
        <v>44470</v>
      </c>
      <c r="Y88" s="68">
        <f t="shared" si="33"/>
        <v>44501</v>
      </c>
      <c r="Z88" s="73"/>
      <c r="AA88" s="70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73"/>
      <c r="AM88" s="121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5"/>
      <c r="BC88" s="65"/>
      <c r="BD88" s="65"/>
      <c r="BE88" s="42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23">
        <f t="shared" ref="BV88" si="34">BV$5</f>
        <v>45992</v>
      </c>
      <c r="BW88" s="1"/>
      <c r="BX88" s="1"/>
      <c r="BY88" s="1"/>
      <c r="BZ88" s="1"/>
      <c r="CA88" s="1"/>
      <c r="CB88" s="1"/>
      <c r="CC88" s="1"/>
      <c r="CD88" s="1"/>
      <c r="CE88" s="1"/>
      <c r="CF88" s="34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102" customFormat="1" ht="20.25" customHeight="1" x14ac:dyDescent="0.2">
      <c r="A89" s="1"/>
      <c r="B89" s="138"/>
      <c r="C89" s="53" t="s">
        <v>15</v>
      </c>
      <c r="D89" s="19" t="s">
        <v>117</v>
      </c>
      <c r="E89" s="20"/>
      <c r="F89" s="20"/>
      <c r="G89" s="21" t="s">
        <v>117</v>
      </c>
      <c r="H89" s="1"/>
      <c r="I89" s="68">
        <f>I$5</f>
        <v>44013</v>
      </c>
      <c r="J89" s="68">
        <f t="shared" si="32"/>
        <v>44044</v>
      </c>
      <c r="K89" s="68">
        <f t="shared" si="32"/>
        <v>44075</v>
      </c>
      <c r="L89" s="68">
        <f t="shared" si="32"/>
        <v>44105</v>
      </c>
      <c r="M89" s="68">
        <f t="shared" si="32"/>
        <v>44136</v>
      </c>
      <c r="N89" s="73">
        <f t="shared" si="32"/>
        <v>44166</v>
      </c>
      <c r="O89" s="70">
        <f t="shared" si="32"/>
        <v>44197</v>
      </c>
      <c r="P89" s="68">
        <f t="shared" si="32"/>
        <v>44228</v>
      </c>
      <c r="Q89" s="68">
        <f t="shared" si="32"/>
        <v>44256</v>
      </c>
      <c r="R89" s="68">
        <f t="shared" si="32"/>
        <v>44287</v>
      </c>
      <c r="S89" s="68">
        <f t="shared" si="32"/>
        <v>44317</v>
      </c>
      <c r="T89" s="68">
        <f t="shared" si="32"/>
        <v>44348</v>
      </c>
      <c r="U89" s="68">
        <f t="shared" si="32"/>
        <v>44378</v>
      </c>
      <c r="V89" s="68">
        <f t="shared" si="32"/>
        <v>44409</v>
      </c>
      <c r="W89" s="68">
        <f t="shared" si="32"/>
        <v>44440</v>
      </c>
      <c r="X89" s="68">
        <f t="shared" si="32"/>
        <v>44470</v>
      </c>
      <c r="Y89" s="68">
        <f t="shared" si="33"/>
        <v>44501</v>
      </c>
      <c r="Z89" s="73">
        <f t="shared" si="33"/>
        <v>44531</v>
      </c>
      <c r="AA89" s="70">
        <f t="shared" si="33"/>
        <v>44562</v>
      </c>
      <c r="AB89" s="68">
        <f t="shared" si="33"/>
        <v>44593</v>
      </c>
      <c r="AC89" s="68">
        <f t="shared" si="33"/>
        <v>44621</v>
      </c>
      <c r="AD89" s="68">
        <f t="shared" si="33"/>
        <v>44652</v>
      </c>
      <c r="AE89" s="68">
        <f t="shared" si="33"/>
        <v>44682</v>
      </c>
      <c r="AF89" s="68">
        <f t="shared" si="33"/>
        <v>44713</v>
      </c>
      <c r="AG89" s="68">
        <f t="shared" si="33"/>
        <v>44743</v>
      </c>
      <c r="AH89" s="68">
        <f t="shared" si="33"/>
        <v>44774</v>
      </c>
      <c r="AI89" s="68">
        <f t="shared" si="33"/>
        <v>44805</v>
      </c>
      <c r="AJ89" s="68">
        <f t="shared" si="33"/>
        <v>44835</v>
      </c>
      <c r="AK89" s="68">
        <f t="shared" si="33"/>
        <v>44866</v>
      </c>
      <c r="AL89" s="73">
        <f t="shared" si="33"/>
        <v>44896</v>
      </c>
      <c r="AM89" s="121">
        <f t="shared" si="33"/>
        <v>44927</v>
      </c>
      <c r="AN89" s="68">
        <f t="shared" si="33"/>
        <v>44958</v>
      </c>
      <c r="AO89" s="68">
        <f t="shared" si="33"/>
        <v>44986</v>
      </c>
      <c r="AP89" s="68">
        <f t="shared" si="33"/>
        <v>45017</v>
      </c>
      <c r="AQ89" s="68">
        <f t="shared" si="33"/>
        <v>45047</v>
      </c>
      <c r="AR89" s="68">
        <f t="shared" si="33"/>
        <v>45078</v>
      </c>
      <c r="AS89" s="68">
        <f t="shared" si="33"/>
        <v>45108</v>
      </c>
      <c r="AT89" s="68">
        <f t="shared" si="33"/>
        <v>45139</v>
      </c>
      <c r="AU89" s="68">
        <f t="shared" si="33"/>
        <v>45170</v>
      </c>
      <c r="AV89" s="68">
        <f t="shared" si="33"/>
        <v>45200</v>
      </c>
      <c r="AW89" s="68">
        <f t="shared" si="33"/>
        <v>45231</v>
      </c>
      <c r="AX89" s="68">
        <f t="shared" si="33"/>
        <v>45261</v>
      </c>
      <c r="AY89" s="68">
        <f t="shared" si="33"/>
        <v>45292</v>
      </c>
      <c r="AZ89" s="68">
        <f t="shared" si="33"/>
        <v>45323</v>
      </c>
      <c r="BA89" s="68">
        <f t="shared" si="33"/>
        <v>45352</v>
      </c>
      <c r="BB89" s="68">
        <f t="shared" si="33"/>
        <v>45383</v>
      </c>
      <c r="BC89" s="68">
        <f t="shared" si="33"/>
        <v>45413</v>
      </c>
      <c r="BD89" s="68">
        <f t="shared" si="33"/>
        <v>45444</v>
      </c>
      <c r="BE89" s="112">
        <f t="shared" si="33"/>
        <v>45474</v>
      </c>
      <c r="BF89" s="23">
        <f t="shared" si="33"/>
        <v>45505</v>
      </c>
      <c r="BG89" s="23">
        <f t="shared" si="33"/>
        <v>45536</v>
      </c>
      <c r="BH89" s="23">
        <f t="shared" si="33"/>
        <v>45566</v>
      </c>
      <c r="BI89" s="23">
        <f t="shared" si="33"/>
        <v>45597</v>
      </c>
      <c r="BJ89" s="23">
        <f t="shared" si="33"/>
        <v>45627</v>
      </c>
      <c r="BK89" s="23">
        <f t="shared" si="33"/>
        <v>45658</v>
      </c>
      <c r="BL89" s="23">
        <f t="shared" si="33"/>
        <v>45689</v>
      </c>
      <c r="BM89" s="23">
        <f t="shared" si="33"/>
        <v>45717</v>
      </c>
      <c r="BN89" s="23">
        <f t="shared" si="33"/>
        <v>45748</v>
      </c>
      <c r="BO89" s="23">
        <f t="shared" si="33"/>
        <v>45778</v>
      </c>
      <c r="BP89" s="23">
        <f t="shared" si="33"/>
        <v>45809</v>
      </c>
      <c r="BQ89" s="23">
        <f t="shared" si="33"/>
        <v>45839</v>
      </c>
      <c r="BR89" s="23">
        <f t="shared" si="33"/>
        <v>45870</v>
      </c>
      <c r="BS89" s="23">
        <f t="shared" si="33"/>
        <v>45901</v>
      </c>
      <c r="BT89" s="23">
        <f t="shared" si="33"/>
        <v>45931</v>
      </c>
      <c r="BU89" s="23">
        <f t="shared" si="33"/>
        <v>45962</v>
      </c>
      <c r="BV89" s="23">
        <f t="shared" si="33"/>
        <v>45992</v>
      </c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102" customFormat="1" ht="21.75" customHeight="1" x14ac:dyDescent="0.2">
      <c r="A90" s="1"/>
      <c r="B90" s="139"/>
      <c r="C90" s="53" t="s">
        <v>77</v>
      </c>
      <c r="D90" s="19" t="s">
        <v>117</v>
      </c>
      <c r="E90" s="20"/>
      <c r="F90" s="20"/>
      <c r="G90" s="21" t="s">
        <v>117</v>
      </c>
      <c r="H90" s="1"/>
      <c r="I90" s="68">
        <f t="shared" ref="I90:BV90" si="35">I$5</f>
        <v>44013</v>
      </c>
      <c r="J90" s="68">
        <f t="shared" si="35"/>
        <v>44044</v>
      </c>
      <c r="K90" s="68">
        <f t="shared" si="35"/>
        <v>44075</v>
      </c>
      <c r="L90" s="68">
        <f t="shared" si="35"/>
        <v>44105</v>
      </c>
      <c r="M90" s="78">
        <f t="shared" si="35"/>
        <v>44136</v>
      </c>
      <c r="N90" s="73">
        <f t="shared" si="35"/>
        <v>44166</v>
      </c>
      <c r="O90" s="70">
        <f t="shared" si="35"/>
        <v>44197</v>
      </c>
      <c r="P90" s="68">
        <f t="shared" si="35"/>
        <v>44228</v>
      </c>
      <c r="Q90" s="78">
        <f t="shared" si="35"/>
        <v>44256</v>
      </c>
      <c r="R90" s="78">
        <f t="shared" si="35"/>
        <v>44287</v>
      </c>
      <c r="S90" s="78">
        <f t="shared" si="35"/>
        <v>44317</v>
      </c>
      <c r="T90" s="78">
        <f t="shared" si="35"/>
        <v>44348</v>
      </c>
      <c r="U90" s="78">
        <f t="shared" si="35"/>
        <v>44378</v>
      </c>
      <c r="V90" s="78">
        <f t="shared" si="35"/>
        <v>44409</v>
      </c>
      <c r="W90" s="78">
        <f t="shared" si="35"/>
        <v>44440</v>
      </c>
      <c r="X90" s="78">
        <f t="shared" si="35"/>
        <v>44470</v>
      </c>
      <c r="Y90" s="78">
        <f t="shared" si="35"/>
        <v>44501</v>
      </c>
      <c r="Z90" s="73">
        <f t="shared" si="35"/>
        <v>44531</v>
      </c>
      <c r="AA90" s="70">
        <f t="shared" si="35"/>
        <v>44562</v>
      </c>
      <c r="AB90" s="68">
        <f t="shared" si="35"/>
        <v>44593</v>
      </c>
      <c r="AC90" s="68">
        <f t="shared" si="35"/>
        <v>44621</v>
      </c>
      <c r="AD90" s="68">
        <f t="shared" si="35"/>
        <v>44652</v>
      </c>
      <c r="AE90" s="68">
        <f t="shared" si="35"/>
        <v>44682</v>
      </c>
      <c r="AF90" s="68">
        <f t="shared" si="35"/>
        <v>44713</v>
      </c>
      <c r="AG90" s="68">
        <f t="shared" si="35"/>
        <v>44743</v>
      </c>
      <c r="AH90" s="68">
        <f t="shared" si="35"/>
        <v>44774</v>
      </c>
      <c r="AI90" s="68">
        <f t="shared" si="35"/>
        <v>44805</v>
      </c>
      <c r="AJ90" s="68">
        <f t="shared" si="35"/>
        <v>44835</v>
      </c>
      <c r="AK90" s="68">
        <f t="shared" si="35"/>
        <v>44866</v>
      </c>
      <c r="AL90" s="73">
        <f t="shared" si="35"/>
        <v>44896</v>
      </c>
      <c r="AM90" s="121">
        <f t="shared" si="35"/>
        <v>44927</v>
      </c>
      <c r="AN90" s="68">
        <f t="shared" si="35"/>
        <v>44958</v>
      </c>
      <c r="AO90" s="68">
        <f t="shared" si="35"/>
        <v>44986</v>
      </c>
      <c r="AP90" s="68">
        <f t="shared" si="35"/>
        <v>45017</v>
      </c>
      <c r="AQ90" s="68">
        <f t="shared" si="35"/>
        <v>45047</v>
      </c>
      <c r="AR90" s="68">
        <f t="shared" si="35"/>
        <v>45078</v>
      </c>
      <c r="AS90" s="68">
        <f t="shared" si="35"/>
        <v>45108</v>
      </c>
      <c r="AT90" s="68">
        <f t="shared" si="35"/>
        <v>45139</v>
      </c>
      <c r="AU90" s="68">
        <f t="shared" si="35"/>
        <v>45170</v>
      </c>
      <c r="AV90" s="68">
        <f t="shared" si="35"/>
        <v>45200</v>
      </c>
      <c r="AW90" s="68">
        <f t="shared" si="35"/>
        <v>45231</v>
      </c>
      <c r="AX90" s="68">
        <f t="shared" si="35"/>
        <v>45261</v>
      </c>
      <c r="AY90" s="68">
        <f t="shared" si="35"/>
        <v>45292</v>
      </c>
      <c r="AZ90" s="68">
        <f t="shared" si="35"/>
        <v>45323</v>
      </c>
      <c r="BA90" s="68">
        <f t="shared" si="35"/>
        <v>45352</v>
      </c>
      <c r="BB90" s="68">
        <f t="shared" si="35"/>
        <v>45383</v>
      </c>
      <c r="BC90" s="68">
        <f t="shared" si="35"/>
        <v>45413</v>
      </c>
      <c r="BD90" s="68">
        <f t="shared" si="35"/>
        <v>45444</v>
      </c>
      <c r="BE90" s="112">
        <f t="shared" si="35"/>
        <v>45474</v>
      </c>
      <c r="BF90" s="23">
        <f t="shared" si="35"/>
        <v>45505</v>
      </c>
      <c r="BG90" s="23">
        <f t="shared" si="35"/>
        <v>45536</v>
      </c>
      <c r="BH90" s="23">
        <f t="shared" si="35"/>
        <v>45566</v>
      </c>
      <c r="BI90" s="23">
        <f t="shared" si="35"/>
        <v>45597</v>
      </c>
      <c r="BJ90" s="23">
        <f t="shared" si="35"/>
        <v>45627</v>
      </c>
      <c r="BK90" s="23">
        <f t="shared" si="35"/>
        <v>45658</v>
      </c>
      <c r="BL90" s="23">
        <f t="shared" si="35"/>
        <v>45689</v>
      </c>
      <c r="BM90" s="23">
        <f t="shared" si="35"/>
        <v>45717</v>
      </c>
      <c r="BN90" s="23">
        <f t="shared" si="35"/>
        <v>45748</v>
      </c>
      <c r="BO90" s="23">
        <f t="shared" si="35"/>
        <v>45778</v>
      </c>
      <c r="BP90" s="23">
        <f t="shared" si="35"/>
        <v>45809</v>
      </c>
      <c r="BQ90" s="23">
        <f t="shared" si="35"/>
        <v>45839</v>
      </c>
      <c r="BR90" s="23">
        <f t="shared" si="35"/>
        <v>45870</v>
      </c>
      <c r="BS90" s="23">
        <f t="shared" si="35"/>
        <v>45901</v>
      </c>
      <c r="BT90" s="23">
        <f t="shared" si="35"/>
        <v>45931</v>
      </c>
      <c r="BU90" s="23">
        <f t="shared" si="35"/>
        <v>45962</v>
      </c>
      <c r="BV90" s="23">
        <f t="shared" si="35"/>
        <v>45992</v>
      </c>
      <c r="BW90" s="23">
        <f t="shared" ref="BW90:CE90" si="36">BW$5</f>
        <v>44652</v>
      </c>
      <c r="BX90" s="23">
        <f t="shared" si="36"/>
        <v>44682</v>
      </c>
      <c r="BY90" s="23">
        <f t="shared" si="36"/>
        <v>44713</v>
      </c>
      <c r="BZ90" s="23">
        <f t="shared" si="36"/>
        <v>44743</v>
      </c>
      <c r="CA90" s="23">
        <f t="shared" si="36"/>
        <v>44774</v>
      </c>
      <c r="CB90" s="23">
        <f t="shared" si="36"/>
        <v>44805</v>
      </c>
      <c r="CC90" s="23">
        <f t="shared" si="36"/>
        <v>44835</v>
      </c>
      <c r="CD90" s="23">
        <f t="shared" si="36"/>
        <v>44866</v>
      </c>
      <c r="CE90" s="23">
        <f t="shared" si="36"/>
        <v>44896</v>
      </c>
      <c r="CF90" s="4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102" customFormat="1" ht="12" customHeight="1" x14ac:dyDescent="0.2">
      <c r="A91" s="1"/>
      <c r="B91" s="56"/>
      <c r="C91" s="103"/>
      <c r="D91" s="103"/>
      <c r="E91" s="103"/>
      <c r="F91" s="103"/>
      <c r="G91" s="103"/>
      <c r="H91" s="1"/>
      <c r="I91" s="65"/>
      <c r="J91" s="65"/>
      <c r="K91" s="65"/>
      <c r="L91" s="65"/>
      <c r="M91" s="65"/>
      <c r="N91" s="74"/>
      <c r="O91" s="71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74"/>
      <c r="AA91" s="71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74"/>
      <c r="AM91" s="120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42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4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102" customFormat="1" ht="21.75" customHeight="1" x14ac:dyDescent="0.2">
      <c r="A92" s="1"/>
      <c r="B92" s="137">
        <f>B84+1</f>
        <v>10</v>
      </c>
      <c r="C92" s="104" t="s">
        <v>51</v>
      </c>
      <c r="D92" s="104"/>
      <c r="E92" s="104"/>
      <c r="F92" s="104"/>
      <c r="G92" s="104"/>
      <c r="H92" s="1"/>
      <c r="I92" s="65"/>
      <c r="J92" s="65"/>
      <c r="K92" s="65"/>
      <c r="L92" s="65"/>
      <c r="M92" s="65"/>
      <c r="N92" s="74"/>
      <c r="O92" s="71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74"/>
      <c r="AA92" s="71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74"/>
      <c r="AM92" s="120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42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4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102" customFormat="1" ht="21.75" customHeight="1" x14ac:dyDescent="0.2">
      <c r="A93" s="1"/>
      <c r="B93" s="138"/>
      <c r="C93" s="84" t="s">
        <v>70</v>
      </c>
      <c r="D93" s="104"/>
      <c r="E93" s="104"/>
      <c r="F93" s="104"/>
      <c r="G93" s="104"/>
      <c r="H93" s="1"/>
      <c r="I93" s="65"/>
      <c r="J93" s="65"/>
      <c r="K93" s="65"/>
      <c r="L93" s="65"/>
      <c r="M93" s="65"/>
      <c r="N93" s="74"/>
      <c r="O93" s="71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74"/>
      <c r="AA93" s="71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74"/>
      <c r="AM93" s="120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42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43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102" customFormat="1" ht="21.75" customHeight="1" x14ac:dyDescent="0.2">
      <c r="A94" s="1"/>
      <c r="B94" s="138"/>
      <c r="C94" s="53" t="s">
        <v>72</v>
      </c>
      <c r="D94" s="19" t="s">
        <v>55</v>
      </c>
      <c r="E94" s="20"/>
      <c r="F94" s="20"/>
      <c r="G94" s="21" t="s">
        <v>55</v>
      </c>
      <c r="H94" s="1"/>
      <c r="I94" s="68">
        <f t="shared" ref="I94:X97" si="37">I$5</f>
        <v>44013</v>
      </c>
      <c r="J94" s="68">
        <f t="shared" si="37"/>
        <v>44044</v>
      </c>
      <c r="K94" s="68">
        <f t="shared" si="37"/>
        <v>44075</v>
      </c>
      <c r="L94" s="68">
        <f t="shared" si="37"/>
        <v>44105</v>
      </c>
      <c r="M94" s="68">
        <f t="shared" si="37"/>
        <v>44136</v>
      </c>
      <c r="N94" s="73">
        <f t="shared" si="37"/>
        <v>44166</v>
      </c>
      <c r="O94" s="70">
        <f t="shared" si="37"/>
        <v>44197</v>
      </c>
      <c r="P94" s="68">
        <f t="shared" si="37"/>
        <v>44228</v>
      </c>
      <c r="Q94" s="68">
        <f t="shared" si="37"/>
        <v>44256</v>
      </c>
      <c r="R94" s="68">
        <f t="shared" si="37"/>
        <v>44287</v>
      </c>
      <c r="S94" s="65"/>
      <c r="T94" s="65"/>
      <c r="U94" s="65"/>
      <c r="V94" s="65"/>
      <c r="W94" s="65"/>
      <c r="X94" s="65"/>
      <c r="Y94" s="65"/>
      <c r="Z94" s="74"/>
      <c r="AA94" s="71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4"/>
      <c r="AM94" s="120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42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43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102" customFormat="1" ht="21.75" customHeight="1" x14ac:dyDescent="0.2">
      <c r="A95" s="1"/>
      <c r="B95" s="138"/>
      <c r="C95" s="53" t="s">
        <v>13</v>
      </c>
      <c r="D95" s="19" t="s">
        <v>14</v>
      </c>
      <c r="E95" s="20">
        <v>44013</v>
      </c>
      <c r="F95" s="20">
        <v>44287</v>
      </c>
      <c r="G95" s="21">
        <v>10</v>
      </c>
      <c r="H95" s="1"/>
      <c r="I95" s="68">
        <f t="shared" si="37"/>
        <v>44013</v>
      </c>
      <c r="J95" s="68">
        <f t="shared" si="37"/>
        <v>44044</v>
      </c>
      <c r="K95" s="68">
        <f t="shared" si="37"/>
        <v>44075</v>
      </c>
      <c r="L95" s="68">
        <f t="shared" si="37"/>
        <v>44105</v>
      </c>
      <c r="M95" s="68">
        <f t="shared" si="37"/>
        <v>44136</v>
      </c>
      <c r="N95" s="73">
        <f t="shared" si="37"/>
        <v>44166</v>
      </c>
      <c r="O95" s="70">
        <f t="shared" si="37"/>
        <v>44197</v>
      </c>
      <c r="P95" s="68">
        <f t="shared" si="37"/>
        <v>44228</v>
      </c>
      <c r="Q95" s="68">
        <f t="shared" si="37"/>
        <v>44256</v>
      </c>
      <c r="R95" s="68">
        <f t="shared" si="37"/>
        <v>44287</v>
      </c>
      <c r="S95" s="68">
        <f t="shared" si="37"/>
        <v>44317</v>
      </c>
      <c r="T95" s="68">
        <f t="shared" si="37"/>
        <v>44348</v>
      </c>
      <c r="U95" s="68">
        <f t="shared" si="37"/>
        <v>44378</v>
      </c>
      <c r="V95" s="68">
        <f t="shared" si="37"/>
        <v>44409</v>
      </c>
      <c r="W95" s="68">
        <f t="shared" si="37"/>
        <v>44440</v>
      </c>
      <c r="X95" s="68">
        <f t="shared" si="37"/>
        <v>44470</v>
      </c>
      <c r="Y95" s="68">
        <f t="shared" ref="Y95:CE98" si="38">Y$5</f>
        <v>44501</v>
      </c>
      <c r="Z95" s="73">
        <f t="shared" si="38"/>
        <v>44531</v>
      </c>
      <c r="AA95" s="70">
        <f t="shared" si="38"/>
        <v>44562</v>
      </c>
      <c r="AB95" s="68">
        <f t="shared" si="38"/>
        <v>44593</v>
      </c>
      <c r="AC95" s="68">
        <f t="shared" si="38"/>
        <v>44621</v>
      </c>
      <c r="AD95" s="68">
        <f t="shared" si="38"/>
        <v>44652</v>
      </c>
      <c r="AE95" s="68">
        <f t="shared" si="38"/>
        <v>44682</v>
      </c>
      <c r="AF95" s="68">
        <f t="shared" si="38"/>
        <v>44713</v>
      </c>
      <c r="AG95" s="68">
        <f t="shared" si="38"/>
        <v>44743</v>
      </c>
      <c r="AH95" s="68">
        <f t="shared" si="38"/>
        <v>44774</v>
      </c>
      <c r="AI95" s="68">
        <f t="shared" si="38"/>
        <v>44805</v>
      </c>
      <c r="AJ95" s="68">
        <f t="shared" si="38"/>
        <v>44835</v>
      </c>
      <c r="AK95" s="68">
        <f t="shared" si="38"/>
        <v>44866</v>
      </c>
      <c r="AL95" s="73">
        <f t="shared" si="38"/>
        <v>44896</v>
      </c>
      <c r="AM95" s="121">
        <f t="shared" si="38"/>
        <v>44927</v>
      </c>
      <c r="AN95" s="68">
        <f t="shared" si="38"/>
        <v>44958</v>
      </c>
      <c r="AO95" s="68">
        <f t="shared" si="38"/>
        <v>44986</v>
      </c>
      <c r="AP95" s="68">
        <f t="shared" si="38"/>
        <v>45017</v>
      </c>
      <c r="AQ95" s="68">
        <f t="shared" si="38"/>
        <v>45047</v>
      </c>
      <c r="AR95" s="68">
        <f t="shared" si="38"/>
        <v>45078</v>
      </c>
      <c r="AS95" s="68">
        <f t="shared" si="38"/>
        <v>45108</v>
      </c>
      <c r="AT95" s="68">
        <f t="shared" si="38"/>
        <v>45139</v>
      </c>
      <c r="AU95" s="68">
        <f t="shared" si="38"/>
        <v>45170</v>
      </c>
      <c r="AV95" s="68">
        <f t="shared" si="38"/>
        <v>45200</v>
      </c>
      <c r="AW95" s="68">
        <f t="shared" si="38"/>
        <v>45231</v>
      </c>
      <c r="AX95" s="68">
        <f t="shared" si="38"/>
        <v>45261</v>
      </c>
      <c r="AY95" s="68">
        <f t="shared" si="38"/>
        <v>45292</v>
      </c>
      <c r="AZ95" s="68">
        <f t="shared" si="38"/>
        <v>45323</v>
      </c>
      <c r="BA95" s="68">
        <f t="shared" si="38"/>
        <v>45352</v>
      </c>
      <c r="BB95" s="68">
        <f t="shared" si="38"/>
        <v>45383</v>
      </c>
      <c r="BC95" s="68">
        <f t="shared" si="38"/>
        <v>45413</v>
      </c>
      <c r="BD95" s="68">
        <f t="shared" si="38"/>
        <v>45444</v>
      </c>
      <c r="BE95" s="112">
        <f t="shared" si="38"/>
        <v>45474</v>
      </c>
      <c r="BF95" s="23">
        <f t="shared" si="38"/>
        <v>45505</v>
      </c>
      <c r="BG95" s="23">
        <f t="shared" si="38"/>
        <v>45536</v>
      </c>
      <c r="BH95" s="23">
        <f t="shared" si="38"/>
        <v>45566</v>
      </c>
      <c r="BI95" s="23">
        <f t="shared" si="38"/>
        <v>45597</v>
      </c>
      <c r="BJ95" s="23">
        <f t="shared" si="38"/>
        <v>45627</v>
      </c>
      <c r="BK95" s="23">
        <f t="shared" si="38"/>
        <v>45658</v>
      </c>
      <c r="BL95" s="23">
        <f t="shared" si="38"/>
        <v>45689</v>
      </c>
      <c r="BM95" s="23">
        <f t="shared" si="38"/>
        <v>45717</v>
      </c>
      <c r="BN95" s="23">
        <f t="shared" si="38"/>
        <v>45748</v>
      </c>
      <c r="BO95" s="23">
        <f t="shared" si="38"/>
        <v>45778</v>
      </c>
      <c r="BP95" s="23">
        <f t="shared" si="38"/>
        <v>45809</v>
      </c>
      <c r="BQ95" s="23">
        <f t="shared" si="38"/>
        <v>45839</v>
      </c>
      <c r="BR95" s="23">
        <f t="shared" si="38"/>
        <v>45870</v>
      </c>
      <c r="BS95" s="23">
        <f t="shared" si="38"/>
        <v>45901</v>
      </c>
      <c r="BT95" s="23">
        <f t="shared" si="38"/>
        <v>45931</v>
      </c>
      <c r="BU95" s="23">
        <f t="shared" si="38"/>
        <v>45962</v>
      </c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4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102" customFormat="1" ht="20.25" customHeight="1" x14ac:dyDescent="0.2">
      <c r="A96" s="1"/>
      <c r="B96" s="138"/>
      <c r="C96" s="53" t="s">
        <v>15</v>
      </c>
      <c r="D96" s="19" t="s">
        <v>14</v>
      </c>
      <c r="E96" s="20">
        <v>44348</v>
      </c>
      <c r="F96" s="20" t="s">
        <v>137</v>
      </c>
      <c r="G96" s="21">
        <v>9</v>
      </c>
      <c r="H96" s="1"/>
      <c r="I96" s="68">
        <f t="shared" si="37"/>
        <v>44013</v>
      </c>
      <c r="J96" s="68">
        <f t="shared" si="37"/>
        <v>44044</v>
      </c>
      <c r="K96" s="68">
        <f t="shared" si="37"/>
        <v>44075</v>
      </c>
      <c r="L96" s="68">
        <f t="shared" si="37"/>
        <v>44105</v>
      </c>
      <c r="M96" s="68">
        <f t="shared" si="37"/>
        <v>44136</v>
      </c>
      <c r="N96" s="68">
        <f t="shared" si="37"/>
        <v>44166</v>
      </c>
      <c r="O96" s="68">
        <f t="shared" si="37"/>
        <v>44197</v>
      </c>
      <c r="P96" s="68">
        <f t="shared" si="37"/>
        <v>44228</v>
      </c>
      <c r="Q96" s="68">
        <f t="shared" si="37"/>
        <v>44256</v>
      </c>
      <c r="R96" s="68">
        <f t="shared" si="37"/>
        <v>44287</v>
      </c>
      <c r="S96" s="68">
        <f t="shared" si="37"/>
        <v>44317</v>
      </c>
      <c r="T96" s="68">
        <f>T$5</f>
        <v>44348</v>
      </c>
      <c r="U96" s="68">
        <f t="shared" si="37"/>
        <v>44378</v>
      </c>
      <c r="V96" s="68">
        <f t="shared" si="37"/>
        <v>44409</v>
      </c>
      <c r="W96" s="68">
        <f t="shared" si="37"/>
        <v>44440</v>
      </c>
      <c r="X96" s="68">
        <f t="shared" si="37"/>
        <v>44470</v>
      </c>
      <c r="Y96" s="68">
        <f t="shared" si="38"/>
        <v>44501</v>
      </c>
      <c r="Z96" s="68">
        <f t="shared" si="38"/>
        <v>44531</v>
      </c>
      <c r="AA96" s="68">
        <f t="shared" si="38"/>
        <v>44562</v>
      </c>
      <c r="AB96" s="68">
        <f t="shared" si="38"/>
        <v>44593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>
        <f t="shared" si="38"/>
        <v>44652</v>
      </c>
      <c r="BX96" s="68">
        <f t="shared" si="38"/>
        <v>44682</v>
      </c>
      <c r="BY96" s="68">
        <f t="shared" si="38"/>
        <v>44713</v>
      </c>
      <c r="BZ96" s="68">
        <f t="shared" si="38"/>
        <v>44743</v>
      </c>
      <c r="CA96" s="68">
        <f t="shared" si="38"/>
        <v>44774</v>
      </c>
      <c r="CB96" s="1"/>
      <c r="CC96" s="1"/>
      <c r="CD96" s="1"/>
      <c r="CE96" s="1"/>
      <c r="CF96" s="4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102" customFormat="1" ht="21.75" customHeight="1" x14ac:dyDescent="0.2">
      <c r="A97" s="1"/>
      <c r="B97" s="139"/>
      <c r="C97" s="18" t="s">
        <v>77</v>
      </c>
      <c r="D97" s="19" t="s">
        <v>14</v>
      </c>
      <c r="E97" s="20">
        <v>44621</v>
      </c>
      <c r="F97" s="20">
        <v>44652</v>
      </c>
      <c r="G97" s="21">
        <v>2</v>
      </c>
      <c r="H97" s="1"/>
      <c r="I97" s="68">
        <f t="shared" si="37"/>
        <v>44013</v>
      </c>
      <c r="J97" s="68">
        <f t="shared" si="37"/>
        <v>44044</v>
      </c>
      <c r="K97" s="68">
        <f t="shared" si="37"/>
        <v>44075</v>
      </c>
      <c r="L97" s="68">
        <f t="shared" si="37"/>
        <v>44105</v>
      </c>
      <c r="M97" s="78">
        <f t="shared" si="37"/>
        <v>44136</v>
      </c>
      <c r="N97" s="73">
        <f t="shared" si="37"/>
        <v>44166</v>
      </c>
      <c r="O97" s="70">
        <f t="shared" si="37"/>
        <v>44197</v>
      </c>
      <c r="P97" s="68">
        <f t="shared" si="37"/>
        <v>44228</v>
      </c>
      <c r="Q97" s="78">
        <f t="shared" si="37"/>
        <v>44256</v>
      </c>
      <c r="R97" s="78">
        <f t="shared" si="37"/>
        <v>44287</v>
      </c>
      <c r="S97" s="78">
        <f t="shared" si="37"/>
        <v>44317</v>
      </c>
      <c r="T97" s="78">
        <f t="shared" si="37"/>
        <v>44348</v>
      </c>
      <c r="U97" s="78">
        <f t="shared" si="37"/>
        <v>44378</v>
      </c>
      <c r="V97" s="68">
        <f t="shared" si="37"/>
        <v>44409</v>
      </c>
      <c r="W97" s="68">
        <f t="shared" si="37"/>
        <v>44440</v>
      </c>
      <c r="X97" s="68">
        <f t="shared" si="37"/>
        <v>44470</v>
      </c>
      <c r="Y97" s="68">
        <f t="shared" si="38"/>
        <v>44501</v>
      </c>
      <c r="Z97" s="79">
        <f t="shared" si="38"/>
        <v>44531</v>
      </c>
      <c r="AA97" s="70">
        <f t="shared" si="38"/>
        <v>44562</v>
      </c>
      <c r="AB97" s="68">
        <f t="shared" si="38"/>
        <v>44593</v>
      </c>
      <c r="AC97" s="68">
        <f t="shared" si="38"/>
        <v>44621</v>
      </c>
      <c r="AD97" s="78">
        <f t="shared" si="38"/>
        <v>44652</v>
      </c>
      <c r="AE97" s="78">
        <f t="shared" si="38"/>
        <v>44682</v>
      </c>
      <c r="AF97" s="78">
        <f t="shared" si="38"/>
        <v>44713</v>
      </c>
      <c r="AG97" s="78">
        <f t="shared" si="38"/>
        <v>44743</v>
      </c>
      <c r="AH97" s="78">
        <f t="shared" si="38"/>
        <v>44774</v>
      </c>
      <c r="AI97" s="68">
        <f t="shared" si="38"/>
        <v>44805</v>
      </c>
      <c r="AJ97" s="68">
        <f t="shared" si="38"/>
        <v>44835</v>
      </c>
      <c r="AK97" s="68">
        <f t="shared" si="38"/>
        <v>44866</v>
      </c>
      <c r="AL97" s="73">
        <f t="shared" si="38"/>
        <v>44896</v>
      </c>
      <c r="AM97" s="125">
        <f t="shared" si="38"/>
        <v>44927</v>
      </c>
      <c r="AN97" s="68">
        <f t="shared" si="38"/>
        <v>44958</v>
      </c>
      <c r="AO97" s="68">
        <f t="shared" si="38"/>
        <v>44986</v>
      </c>
      <c r="AP97" s="68">
        <f t="shared" si="38"/>
        <v>45017</v>
      </c>
      <c r="AQ97" s="78">
        <f t="shared" si="38"/>
        <v>45047</v>
      </c>
      <c r="AR97" s="78">
        <f t="shared" si="38"/>
        <v>45078</v>
      </c>
      <c r="AS97" s="78">
        <f t="shared" si="38"/>
        <v>45108</v>
      </c>
      <c r="AT97" s="78">
        <f t="shared" si="38"/>
        <v>45139</v>
      </c>
      <c r="AU97" s="78">
        <f t="shared" si="38"/>
        <v>45170</v>
      </c>
      <c r="AV97" s="68">
        <f t="shared" si="38"/>
        <v>45200</v>
      </c>
      <c r="AW97" s="68">
        <f t="shared" si="38"/>
        <v>45231</v>
      </c>
      <c r="AX97" s="68">
        <f t="shared" si="38"/>
        <v>45261</v>
      </c>
      <c r="AY97" s="68">
        <f t="shared" si="38"/>
        <v>45292</v>
      </c>
      <c r="AZ97" s="78">
        <f t="shared" si="38"/>
        <v>45323</v>
      </c>
      <c r="BA97" s="68">
        <f t="shared" si="38"/>
        <v>45352</v>
      </c>
      <c r="BB97" s="68">
        <f t="shared" si="38"/>
        <v>45383</v>
      </c>
      <c r="BC97" s="68">
        <f t="shared" si="38"/>
        <v>45413</v>
      </c>
      <c r="BD97" s="78">
        <f t="shared" si="38"/>
        <v>45444</v>
      </c>
      <c r="BE97" s="80">
        <f t="shared" si="38"/>
        <v>45474</v>
      </c>
      <c r="BF97" s="78">
        <f t="shared" si="38"/>
        <v>45505</v>
      </c>
      <c r="BG97" s="78">
        <f t="shared" si="38"/>
        <v>45536</v>
      </c>
      <c r="BH97" s="78">
        <f t="shared" si="38"/>
        <v>45566</v>
      </c>
      <c r="BI97" s="68">
        <f t="shared" si="38"/>
        <v>45597</v>
      </c>
      <c r="BJ97" s="23">
        <f t="shared" si="38"/>
        <v>45627</v>
      </c>
      <c r="BK97" s="23">
        <f t="shared" si="38"/>
        <v>45658</v>
      </c>
      <c r="BL97" s="23">
        <f t="shared" si="38"/>
        <v>45689</v>
      </c>
      <c r="BM97" s="23">
        <f t="shared" si="38"/>
        <v>45717</v>
      </c>
      <c r="BN97" s="23">
        <f t="shared" si="38"/>
        <v>45748</v>
      </c>
      <c r="BO97" s="23">
        <f t="shared" si="38"/>
        <v>45778</v>
      </c>
      <c r="BP97" s="23">
        <f t="shared" si="38"/>
        <v>45809</v>
      </c>
      <c r="BQ97" s="23">
        <f t="shared" si="38"/>
        <v>45839</v>
      </c>
      <c r="BR97" s="23">
        <f t="shared" si="38"/>
        <v>45870</v>
      </c>
      <c r="BS97" s="23">
        <f t="shared" si="38"/>
        <v>45901</v>
      </c>
      <c r="BT97" s="23">
        <f t="shared" si="38"/>
        <v>45931</v>
      </c>
      <c r="BU97" s="23">
        <f t="shared" si="38"/>
        <v>45962</v>
      </c>
      <c r="BV97" s="23">
        <f t="shared" si="38"/>
        <v>45992</v>
      </c>
      <c r="BW97" s="23">
        <f t="shared" si="38"/>
        <v>44652</v>
      </c>
      <c r="BX97" s="23">
        <f t="shared" si="38"/>
        <v>44682</v>
      </c>
      <c r="BY97" s="23">
        <f t="shared" si="38"/>
        <v>44713</v>
      </c>
      <c r="BZ97" s="23">
        <f t="shared" si="38"/>
        <v>44743</v>
      </c>
      <c r="CA97" s="23">
        <f t="shared" si="38"/>
        <v>44774</v>
      </c>
      <c r="CB97" s="23">
        <f t="shared" si="38"/>
        <v>44805</v>
      </c>
      <c r="CC97" s="23">
        <f t="shared" si="38"/>
        <v>44835</v>
      </c>
      <c r="CD97" s="23">
        <f t="shared" si="38"/>
        <v>44866</v>
      </c>
      <c r="CE97" s="23">
        <f t="shared" si="38"/>
        <v>44896</v>
      </c>
      <c r="CF97" s="4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102" customFormat="1" ht="10.5" customHeight="1" x14ac:dyDescent="0.2">
      <c r="A98" s="1"/>
      <c r="B98" s="56"/>
      <c r="C98" s="103"/>
      <c r="D98" s="103"/>
      <c r="E98" s="103"/>
      <c r="F98" s="103"/>
      <c r="G98" s="103"/>
      <c r="H98" s="1"/>
      <c r="I98" s="65"/>
      <c r="J98" s="65"/>
      <c r="K98" s="65"/>
      <c r="L98" s="65"/>
      <c r="M98" s="65"/>
      <c r="N98" s="74"/>
      <c r="O98" s="71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74"/>
      <c r="AA98" s="71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74"/>
      <c r="AM98" s="120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42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23">
        <f t="shared" si="38"/>
        <v>45992</v>
      </c>
      <c r="BW98" s="1"/>
      <c r="BX98" s="1"/>
      <c r="BY98" s="1"/>
      <c r="BZ98" s="1"/>
      <c r="CA98" s="1"/>
      <c r="CB98" s="1"/>
      <c r="CC98" s="1"/>
      <c r="CD98" s="1"/>
      <c r="CE98" s="1"/>
      <c r="CF98" s="4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102" customFormat="1" ht="21.75" hidden="1" customHeight="1" x14ac:dyDescent="0.2">
      <c r="A99" s="1"/>
      <c r="B99" s="137">
        <f>B92+1</f>
        <v>11</v>
      </c>
      <c r="C99" s="104" t="s">
        <v>43</v>
      </c>
      <c r="D99" s="104"/>
      <c r="E99" s="104"/>
      <c r="F99" s="104"/>
      <c r="G99" s="104"/>
      <c r="H99" s="1"/>
      <c r="I99" s="65"/>
      <c r="J99" s="65"/>
      <c r="K99" s="65"/>
      <c r="L99" s="65"/>
      <c r="M99" s="65"/>
      <c r="N99" s="74"/>
      <c r="O99" s="71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74"/>
      <c r="AA99" s="71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74"/>
      <c r="AM99" s="120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42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4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102" customFormat="1" ht="21.75" hidden="1" customHeight="1" x14ac:dyDescent="0.2">
      <c r="A100" s="1"/>
      <c r="B100" s="138"/>
      <c r="C100" s="53" t="s">
        <v>13</v>
      </c>
      <c r="D100" s="19" t="s">
        <v>14</v>
      </c>
      <c r="E100" s="20">
        <v>44155</v>
      </c>
      <c r="F100" s="20">
        <v>44378</v>
      </c>
      <c r="G100" s="21">
        <v>8</v>
      </c>
      <c r="H100" s="1"/>
      <c r="I100" s="68">
        <f t="shared" ref="I100:BV103" si="39">I$5</f>
        <v>44013</v>
      </c>
      <c r="J100" s="68">
        <f t="shared" si="39"/>
        <v>44044</v>
      </c>
      <c r="K100" s="68">
        <f t="shared" si="39"/>
        <v>44075</v>
      </c>
      <c r="L100" s="68">
        <f t="shared" si="39"/>
        <v>44105</v>
      </c>
      <c r="M100" s="68">
        <f t="shared" si="39"/>
        <v>44136</v>
      </c>
      <c r="N100" s="73">
        <f t="shared" si="39"/>
        <v>44166</v>
      </c>
      <c r="O100" s="70">
        <f t="shared" si="39"/>
        <v>44197</v>
      </c>
      <c r="P100" s="68">
        <f t="shared" si="39"/>
        <v>44228</v>
      </c>
      <c r="Q100" s="68">
        <f t="shared" si="39"/>
        <v>44256</v>
      </c>
      <c r="R100" s="68">
        <f t="shared" si="39"/>
        <v>44287</v>
      </c>
      <c r="S100" s="68">
        <f t="shared" si="39"/>
        <v>44317</v>
      </c>
      <c r="T100" s="68">
        <f t="shared" si="39"/>
        <v>44348</v>
      </c>
      <c r="U100" s="68">
        <f t="shared" si="39"/>
        <v>44378</v>
      </c>
      <c r="V100" s="68">
        <f t="shared" si="39"/>
        <v>44409</v>
      </c>
      <c r="W100" s="68">
        <f t="shared" si="39"/>
        <v>44440</v>
      </c>
      <c r="X100" s="68">
        <f t="shared" si="39"/>
        <v>44470</v>
      </c>
      <c r="Y100" s="68">
        <f t="shared" si="39"/>
        <v>44501</v>
      </c>
      <c r="Z100" s="73">
        <f t="shared" si="39"/>
        <v>44531</v>
      </c>
      <c r="AA100" s="70">
        <f t="shared" si="39"/>
        <v>44562</v>
      </c>
      <c r="AB100" s="68">
        <f t="shared" si="39"/>
        <v>44593</v>
      </c>
      <c r="AC100" s="68">
        <f t="shared" si="39"/>
        <v>44621</v>
      </c>
      <c r="AD100" s="68">
        <f t="shared" si="39"/>
        <v>44652</v>
      </c>
      <c r="AE100" s="68">
        <f t="shared" si="39"/>
        <v>44682</v>
      </c>
      <c r="AF100" s="68">
        <f t="shared" si="39"/>
        <v>44713</v>
      </c>
      <c r="AG100" s="68">
        <f t="shared" si="39"/>
        <v>44743</v>
      </c>
      <c r="AH100" s="68">
        <f t="shared" si="39"/>
        <v>44774</v>
      </c>
      <c r="AI100" s="68">
        <f t="shared" si="39"/>
        <v>44805</v>
      </c>
      <c r="AJ100" s="68">
        <f t="shared" si="39"/>
        <v>44835</v>
      </c>
      <c r="AK100" s="68">
        <f t="shared" si="39"/>
        <v>44866</v>
      </c>
      <c r="AL100" s="73">
        <f t="shared" si="39"/>
        <v>44896</v>
      </c>
      <c r="AM100" s="121">
        <f t="shared" si="39"/>
        <v>44927</v>
      </c>
      <c r="AN100" s="68">
        <f t="shared" si="39"/>
        <v>44958</v>
      </c>
      <c r="AO100" s="68">
        <f t="shared" si="39"/>
        <v>44986</v>
      </c>
      <c r="AP100" s="68">
        <f t="shared" si="39"/>
        <v>45017</v>
      </c>
      <c r="AQ100" s="68">
        <f t="shared" si="39"/>
        <v>45047</v>
      </c>
      <c r="AR100" s="68">
        <f t="shared" si="39"/>
        <v>45078</v>
      </c>
      <c r="AS100" s="68">
        <f t="shared" si="39"/>
        <v>45108</v>
      </c>
      <c r="AT100" s="68">
        <f t="shared" si="39"/>
        <v>45139</v>
      </c>
      <c r="AU100" s="68">
        <f t="shared" si="39"/>
        <v>45170</v>
      </c>
      <c r="AV100" s="68">
        <f t="shared" si="39"/>
        <v>45200</v>
      </c>
      <c r="AW100" s="68">
        <f t="shared" si="39"/>
        <v>45231</v>
      </c>
      <c r="AX100" s="68">
        <f t="shared" si="39"/>
        <v>45261</v>
      </c>
      <c r="AY100" s="68">
        <f t="shared" si="39"/>
        <v>45292</v>
      </c>
      <c r="AZ100" s="68">
        <f t="shared" si="39"/>
        <v>45323</v>
      </c>
      <c r="BA100" s="68">
        <f t="shared" si="39"/>
        <v>45352</v>
      </c>
      <c r="BB100" s="68">
        <f t="shared" si="39"/>
        <v>45383</v>
      </c>
      <c r="BC100" s="68">
        <f t="shared" si="39"/>
        <v>45413</v>
      </c>
      <c r="BD100" s="68">
        <f t="shared" si="39"/>
        <v>45444</v>
      </c>
      <c r="BE100" s="112">
        <f t="shared" si="39"/>
        <v>45474</v>
      </c>
      <c r="BF100" s="23">
        <f t="shared" si="39"/>
        <v>45505</v>
      </c>
      <c r="BG100" s="23">
        <f t="shared" si="39"/>
        <v>45536</v>
      </c>
      <c r="BH100" s="23">
        <f t="shared" si="39"/>
        <v>45566</v>
      </c>
      <c r="BI100" s="23">
        <f t="shared" si="39"/>
        <v>45597</v>
      </c>
      <c r="BJ100" s="23">
        <f t="shared" si="39"/>
        <v>45627</v>
      </c>
      <c r="BK100" s="23">
        <f t="shared" si="39"/>
        <v>45658</v>
      </c>
      <c r="BL100" s="23">
        <f t="shared" si="39"/>
        <v>45689</v>
      </c>
      <c r="BM100" s="23">
        <f t="shared" si="39"/>
        <v>45717</v>
      </c>
      <c r="BN100" s="23">
        <f t="shared" si="39"/>
        <v>45748</v>
      </c>
      <c r="BO100" s="23">
        <f t="shared" si="39"/>
        <v>45778</v>
      </c>
      <c r="BP100" s="23">
        <f t="shared" si="39"/>
        <v>45809</v>
      </c>
      <c r="BQ100" s="23">
        <f t="shared" si="39"/>
        <v>45839</v>
      </c>
      <c r="BR100" s="23">
        <f t="shared" si="39"/>
        <v>45870</v>
      </c>
      <c r="BS100" s="23">
        <f t="shared" si="39"/>
        <v>45901</v>
      </c>
      <c r="BT100" s="23">
        <f t="shared" si="39"/>
        <v>45931</v>
      </c>
      <c r="BU100" s="23">
        <f t="shared" si="39"/>
        <v>45962</v>
      </c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4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:127" s="102" customFormat="1" ht="19.5" hidden="1" customHeight="1" x14ac:dyDescent="0.2">
      <c r="A101" s="1"/>
      <c r="B101" s="138"/>
      <c r="C101" s="53" t="s">
        <v>48</v>
      </c>
      <c r="D101" s="19" t="s">
        <v>14</v>
      </c>
      <c r="E101" s="20">
        <v>44364</v>
      </c>
      <c r="F101" s="20">
        <v>44393</v>
      </c>
      <c r="G101" s="21">
        <v>1</v>
      </c>
      <c r="H101" s="1"/>
      <c r="I101" s="68">
        <f t="shared" si="39"/>
        <v>44013</v>
      </c>
      <c r="J101" s="68">
        <f t="shared" si="39"/>
        <v>44044</v>
      </c>
      <c r="K101" s="68">
        <f t="shared" si="39"/>
        <v>44075</v>
      </c>
      <c r="L101" s="68">
        <f t="shared" si="39"/>
        <v>44105</v>
      </c>
      <c r="M101" s="68">
        <f t="shared" si="39"/>
        <v>44136</v>
      </c>
      <c r="N101" s="73">
        <f t="shared" si="39"/>
        <v>44166</v>
      </c>
      <c r="O101" s="70">
        <f t="shared" si="39"/>
        <v>44197</v>
      </c>
      <c r="P101" s="68">
        <f t="shared" si="39"/>
        <v>44228</v>
      </c>
      <c r="Q101" s="68">
        <f t="shared" si="39"/>
        <v>44256</v>
      </c>
      <c r="R101" s="68">
        <f t="shared" si="39"/>
        <v>44287</v>
      </c>
      <c r="S101" s="68">
        <f t="shared" si="39"/>
        <v>44317</v>
      </c>
      <c r="T101" s="68">
        <f t="shared" si="39"/>
        <v>44348</v>
      </c>
      <c r="U101" s="68">
        <f>U$5</f>
        <v>44378</v>
      </c>
      <c r="V101" s="68">
        <f t="shared" si="39"/>
        <v>44409</v>
      </c>
      <c r="W101" s="68">
        <f t="shared" si="39"/>
        <v>44440</v>
      </c>
      <c r="X101" s="68">
        <f t="shared" si="39"/>
        <v>44470</v>
      </c>
      <c r="Y101" s="68">
        <f t="shared" si="39"/>
        <v>44501</v>
      </c>
      <c r="Z101" s="73">
        <f t="shared" si="39"/>
        <v>44531</v>
      </c>
      <c r="AA101" s="70">
        <f t="shared" si="39"/>
        <v>44562</v>
      </c>
      <c r="AB101" s="68">
        <f t="shared" si="39"/>
        <v>44593</v>
      </c>
      <c r="AC101" s="68">
        <f t="shared" si="39"/>
        <v>44621</v>
      </c>
      <c r="AD101" s="68">
        <f t="shared" si="39"/>
        <v>44652</v>
      </c>
      <c r="AE101" s="68">
        <f t="shared" si="39"/>
        <v>44682</v>
      </c>
      <c r="AF101" s="68">
        <f t="shared" si="39"/>
        <v>44713</v>
      </c>
      <c r="AG101" s="68">
        <f t="shared" si="39"/>
        <v>44743</v>
      </c>
      <c r="AH101" s="68">
        <f t="shared" si="39"/>
        <v>44774</v>
      </c>
      <c r="AI101" s="68">
        <f t="shared" si="39"/>
        <v>44805</v>
      </c>
      <c r="AJ101" s="68">
        <f t="shared" si="39"/>
        <v>44835</v>
      </c>
      <c r="AK101" s="68">
        <f t="shared" si="39"/>
        <v>44866</v>
      </c>
      <c r="AL101" s="73">
        <f t="shared" si="39"/>
        <v>44896</v>
      </c>
      <c r="AM101" s="121">
        <f t="shared" si="39"/>
        <v>44927</v>
      </c>
      <c r="AN101" s="68">
        <f t="shared" si="39"/>
        <v>44958</v>
      </c>
      <c r="AO101" s="68">
        <f t="shared" si="39"/>
        <v>44986</v>
      </c>
      <c r="AP101" s="68">
        <f t="shared" si="39"/>
        <v>45017</v>
      </c>
      <c r="AQ101" s="68">
        <f t="shared" si="39"/>
        <v>45047</v>
      </c>
      <c r="AR101" s="68">
        <f t="shared" si="39"/>
        <v>45078</v>
      </c>
      <c r="AS101" s="68">
        <f t="shared" si="39"/>
        <v>45108</v>
      </c>
      <c r="AT101" s="68">
        <f t="shared" si="39"/>
        <v>45139</v>
      </c>
      <c r="AU101" s="68">
        <f t="shared" si="39"/>
        <v>45170</v>
      </c>
      <c r="AV101" s="68">
        <f t="shared" si="39"/>
        <v>45200</v>
      </c>
      <c r="AW101" s="68">
        <f t="shared" si="39"/>
        <v>45231</v>
      </c>
      <c r="AX101" s="68">
        <f t="shared" si="39"/>
        <v>45261</v>
      </c>
      <c r="AY101" s="68">
        <f t="shared" si="39"/>
        <v>45292</v>
      </c>
      <c r="AZ101" s="68">
        <f t="shared" si="39"/>
        <v>45323</v>
      </c>
      <c r="BA101" s="68">
        <f t="shared" si="39"/>
        <v>45352</v>
      </c>
      <c r="BB101" s="68">
        <f t="shared" si="39"/>
        <v>45383</v>
      </c>
      <c r="BC101" s="68">
        <f t="shared" si="39"/>
        <v>45413</v>
      </c>
      <c r="BD101" s="68">
        <f t="shared" si="39"/>
        <v>45444</v>
      </c>
      <c r="BE101" s="112">
        <f t="shared" si="39"/>
        <v>45474</v>
      </c>
      <c r="BF101" s="23">
        <f t="shared" si="39"/>
        <v>45505</v>
      </c>
      <c r="BG101" s="23">
        <f t="shared" si="39"/>
        <v>45536</v>
      </c>
      <c r="BH101" s="23">
        <f t="shared" si="39"/>
        <v>45566</v>
      </c>
      <c r="BI101" s="23">
        <f t="shared" si="39"/>
        <v>45597</v>
      </c>
      <c r="BJ101" s="23">
        <f t="shared" si="39"/>
        <v>45627</v>
      </c>
      <c r="BK101" s="23">
        <f t="shared" si="39"/>
        <v>45658</v>
      </c>
      <c r="BL101" s="23">
        <f t="shared" si="39"/>
        <v>45689</v>
      </c>
      <c r="BM101" s="23">
        <f t="shared" si="39"/>
        <v>45717</v>
      </c>
      <c r="BN101" s="23">
        <f t="shared" si="39"/>
        <v>45748</v>
      </c>
      <c r="BO101" s="23">
        <f t="shared" si="39"/>
        <v>45778</v>
      </c>
      <c r="BP101" s="23">
        <f t="shared" si="39"/>
        <v>45809</v>
      </c>
      <c r="BQ101" s="23">
        <f t="shared" si="39"/>
        <v>45839</v>
      </c>
      <c r="BR101" s="23">
        <f t="shared" si="39"/>
        <v>45870</v>
      </c>
      <c r="BS101" s="23">
        <f t="shared" si="39"/>
        <v>45901</v>
      </c>
      <c r="BT101" s="23">
        <f t="shared" si="39"/>
        <v>45931</v>
      </c>
      <c r="BU101" s="23">
        <f t="shared" si="39"/>
        <v>45962</v>
      </c>
      <c r="BV101" s="23">
        <f t="shared" si="39"/>
        <v>45992</v>
      </c>
      <c r="BW101" s="1"/>
      <c r="BX101" s="1"/>
      <c r="BY101" s="1"/>
      <c r="BZ101" s="1"/>
      <c r="CA101" s="1"/>
      <c r="CB101" s="1"/>
      <c r="CC101" s="1"/>
      <c r="CD101" s="1"/>
      <c r="CE101" s="1"/>
      <c r="CF101" s="4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:127" s="102" customFormat="1" ht="19.5" hidden="1" customHeight="1" x14ac:dyDescent="0.2">
      <c r="A102" s="1"/>
      <c r="B102" s="139"/>
      <c r="C102" s="53" t="s">
        <v>15</v>
      </c>
      <c r="D102" s="19" t="s">
        <v>14</v>
      </c>
      <c r="E102" s="20">
        <v>44436</v>
      </c>
      <c r="F102" s="20">
        <v>44533</v>
      </c>
      <c r="G102" s="21">
        <v>4</v>
      </c>
      <c r="H102" s="1"/>
      <c r="I102" s="68">
        <f t="shared" si="39"/>
        <v>44013</v>
      </c>
      <c r="J102" s="68">
        <f t="shared" si="39"/>
        <v>44044</v>
      </c>
      <c r="K102" s="68">
        <f t="shared" si="39"/>
        <v>44075</v>
      </c>
      <c r="L102" s="68">
        <f t="shared" si="39"/>
        <v>44105</v>
      </c>
      <c r="M102" s="68">
        <f t="shared" si="39"/>
        <v>44136</v>
      </c>
      <c r="N102" s="73">
        <f t="shared" si="39"/>
        <v>44166</v>
      </c>
      <c r="O102" s="70">
        <f t="shared" si="39"/>
        <v>44197</v>
      </c>
      <c r="P102" s="68">
        <f t="shared" si="39"/>
        <v>44228</v>
      </c>
      <c r="Q102" s="68">
        <f t="shared" si="39"/>
        <v>44256</v>
      </c>
      <c r="R102" s="68">
        <f t="shared" si="39"/>
        <v>44287</v>
      </c>
      <c r="S102" s="68">
        <f t="shared" si="39"/>
        <v>44317</v>
      </c>
      <c r="T102" s="68">
        <f t="shared" si="39"/>
        <v>44348</v>
      </c>
      <c r="U102" s="68">
        <f t="shared" si="39"/>
        <v>44378</v>
      </c>
      <c r="V102" s="68">
        <f t="shared" si="39"/>
        <v>44409</v>
      </c>
      <c r="W102" s="68">
        <f t="shared" si="39"/>
        <v>44440</v>
      </c>
      <c r="X102" s="68">
        <f t="shared" si="39"/>
        <v>44470</v>
      </c>
      <c r="Y102" s="68">
        <f t="shared" si="39"/>
        <v>44501</v>
      </c>
      <c r="Z102" s="73">
        <f t="shared" si="39"/>
        <v>44531</v>
      </c>
      <c r="AA102" s="70">
        <f t="shared" si="39"/>
        <v>44562</v>
      </c>
      <c r="AB102" s="68">
        <f t="shared" si="39"/>
        <v>44593</v>
      </c>
      <c r="AC102" s="68">
        <f t="shared" si="39"/>
        <v>44621</v>
      </c>
      <c r="AD102" s="68">
        <f t="shared" si="39"/>
        <v>44652</v>
      </c>
      <c r="AE102" s="68">
        <f t="shared" si="39"/>
        <v>44682</v>
      </c>
      <c r="AF102" s="68">
        <f t="shared" si="39"/>
        <v>44713</v>
      </c>
      <c r="AG102" s="68">
        <f t="shared" si="39"/>
        <v>44743</v>
      </c>
      <c r="AH102" s="68">
        <f t="shared" si="39"/>
        <v>44774</v>
      </c>
      <c r="AI102" s="68">
        <f t="shared" si="39"/>
        <v>44805</v>
      </c>
      <c r="AJ102" s="68">
        <f t="shared" si="39"/>
        <v>44835</v>
      </c>
      <c r="AK102" s="68">
        <f t="shared" si="39"/>
        <v>44866</v>
      </c>
      <c r="AL102" s="73">
        <f t="shared" si="39"/>
        <v>44896</v>
      </c>
      <c r="AM102" s="121">
        <f t="shared" si="39"/>
        <v>44927</v>
      </c>
      <c r="AN102" s="68">
        <f t="shared" si="39"/>
        <v>44958</v>
      </c>
      <c r="AO102" s="68">
        <f t="shared" si="39"/>
        <v>44986</v>
      </c>
      <c r="AP102" s="68">
        <f t="shared" si="39"/>
        <v>45017</v>
      </c>
      <c r="AQ102" s="68">
        <f t="shared" si="39"/>
        <v>45047</v>
      </c>
      <c r="AR102" s="68">
        <f t="shared" si="39"/>
        <v>45078</v>
      </c>
      <c r="AS102" s="68">
        <f t="shared" si="39"/>
        <v>45108</v>
      </c>
      <c r="AT102" s="68">
        <f t="shared" si="39"/>
        <v>45139</v>
      </c>
      <c r="AU102" s="68">
        <f t="shared" si="39"/>
        <v>45170</v>
      </c>
      <c r="AV102" s="68">
        <f t="shared" si="39"/>
        <v>45200</v>
      </c>
      <c r="AW102" s="68">
        <f t="shared" si="39"/>
        <v>45231</v>
      </c>
      <c r="AX102" s="68">
        <f t="shared" si="39"/>
        <v>45261</v>
      </c>
      <c r="AY102" s="68">
        <f t="shared" si="39"/>
        <v>45292</v>
      </c>
      <c r="AZ102" s="68">
        <f t="shared" si="39"/>
        <v>45323</v>
      </c>
      <c r="BA102" s="68">
        <f t="shared" si="39"/>
        <v>45352</v>
      </c>
      <c r="BB102" s="68">
        <f t="shared" si="39"/>
        <v>45383</v>
      </c>
      <c r="BC102" s="68">
        <f t="shared" si="39"/>
        <v>45413</v>
      </c>
      <c r="BD102" s="68">
        <f t="shared" si="39"/>
        <v>45444</v>
      </c>
      <c r="BE102" s="112">
        <f t="shared" si="39"/>
        <v>45474</v>
      </c>
      <c r="BF102" s="23">
        <f t="shared" si="39"/>
        <v>45505</v>
      </c>
      <c r="BG102" s="23">
        <f t="shared" si="39"/>
        <v>45536</v>
      </c>
      <c r="BH102" s="23">
        <f t="shared" si="39"/>
        <v>45566</v>
      </c>
      <c r="BI102" s="23">
        <f t="shared" si="39"/>
        <v>45597</v>
      </c>
      <c r="BJ102" s="23">
        <f t="shared" si="39"/>
        <v>45627</v>
      </c>
      <c r="BK102" s="23">
        <f t="shared" si="39"/>
        <v>45658</v>
      </c>
      <c r="BL102" s="23">
        <f t="shared" si="39"/>
        <v>45689</v>
      </c>
      <c r="BM102" s="23">
        <f t="shared" si="39"/>
        <v>45717</v>
      </c>
      <c r="BN102" s="23">
        <f t="shared" si="39"/>
        <v>45748</v>
      </c>
      <c r="BO102" s="23">
        <f t="shared" si="39"/>
        <v>45778</v>
      </c>
      <c r="BP102" s="23">
        <f t="shared" si="39"/>
        <v>45809</v>
      </c>
      <c r="BQ102" s="23">
        <f t="shared" si="39"/>
        <v>45839</v>
      </c>
      <c r="BR102" s="23">
        <f t="shared" si="39"/>
        <v>45870</v>
      </c>
      <c r="BS102" s="23">
        <f t="shared" si="39"/>
        <v>45901</v>
      </c>
      <c r="BT102" s="23">
        <f t="shared" si="39"/>
        <v>45931</v>
      </c>
      <c r="BU102" s="23">
        <f t="shared" si="39"/>
        <v>45962</v>
      </c>
      <c r="BV102" s="23">
        <f t="shared" si="39"/>
        <v>45992</v>
      </c>
      <c r="BW102" s="1"/>
      <c r="BX102" s="1"/>
      <c r="BY102" s="1"/>
      <c r="BZ102" s="1"/>
      <c r="CA102" s="1"/>
      <c r="CB102" s="1"/>
      <c r="CC102" s="1"/>
      <c r="CD102" s="1"/>
      <c r="CE102" s="1"/>
      <c r="CF102" s="4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:127" s="102" customFormat="1" ht="12.75" hidden="1" customHeight="1" x14ac:dyDescent="0.2">
      <c r="A103" s="1"/>
      <c r="B103" s="35"/>
      <c r="C103" s="103"/>
      <c r="D103" s="103"/>
      <c r="E103" s="103"/>
      <c r="F103" s="103"/>
      <c r="G103" s="103"/>
      <c r="H103" s="1"/>
      <c r="I103" s="65"/>
      <c r="J103" s="65"/>
      <c r="K103" s="65"/>
      <c r="L103" s="65"/>
      <c r="M103" s="65"/>
      <c r="N103" s="74"/>
      <c r="O103" s="71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74"/>
      <c r="AA103" s="71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74"/>
      <c r="AM103" s="120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42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23">
        <f t="shared" si="39"/>
        <v>45992</v>
      </c>
      <c r="BW103" s="1"/>
      <c r="BX103" s="1"/>
      <c r="BY103" s="1"/>
      <c r="BZ103" s="1"/>
      <c r="CA103" s="1"/>
      <c r="CB103" s="1"/>
      <c r="CC103" s="1"/>
      <c r="CD103" s="1"/>
      <c r="CE103" s="1"/>
      <c r="CF103" s="4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:127" s="102" customFormat="1" ht="48.75" customHeight="1" x14ac:dyDescent="0.2">
      <c r="A104" s="1"/>
      <c r="B104" s="137">
        <f>B99+1</f>
        <v>12</v>
      </c>
      <c r="C104" s="104" t="s">
        <v>119</v>
      </c>
      <c r="D104" s="104"/>
      <c r="E104" s="104"/>
      <c r="F104" s="104"/>
      <c r="G104" s="104"/>
      <c r="H104" s="1"/>
      <c r="I104" s="65"/>
      <c r="J104" s="65"/>
      <c r="K104" s="65"/>
      <c r="L104" s="65"/>
      <c r="M104" s="65"/>
      <c r="N104" s="74"/>
      <c r="O104" s="71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74"/>
      <c r="AA104" s="71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74"/>
      <c r="AM104" s="120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42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4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s="102" customFormat="1" ht="21.75" customHeight="1" x14ac:dyDescent="0.2">
      <c r="A105" s="1"/>
      <c r="B105" s="138"/>
      <c r="C105" s="84" t="s">
        <v>70</v>
      </c>
      <c r="D105" s="104"/>
      <c r="E105" s="104"/>
      <c r="F105" s="104"/>
      <c r="G105" s="104"/>
      <c r="H105" s="1"/>
      <c r="I105" s="65"/>
      <c r="J105" s="65"/>
      <c r="K105" s="65"/>
      <c r="L105" s="65"/>
      <c r="M105" s="65"/>
      <c r="N105" s="74"/>
      <c r="O105" s="71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74"/>
      <c r="AA105" s="71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74"/>
      <c r="AM105" s="120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42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43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s="102" customFormat="1" ht="21.75" customHeight="1" x14ac:dyDescent="0.2">
      <c r="A106" s="1"/>
      <c r="B106" s="138"/>
      <c r="C106" s="53" t="s">
        <v>72</v>
      </c>
      <c r="D106" s="19" t="s">
        <v>55</v>
      </c>
      <c r="E106" s="20"/>
      <c r="F106" s="20"/>
      <c r="G106" s="21" t="s">
        <v>55</v>
      </c>
      <c r="H106" s="1"/>
      <c r="I106" s="68">
        <f t="shared" ref="I106:X110" si="40">I$5</f>
        <v>44013</v>
      </c>
      <c r="J106" s="68">
        <f t="shared" si="40"/>
        <v>44044</v>
      </c>
      <c r="K106" s="68">
        <f t="shared" si="40"/>
        <v>44075</v>
      </c>
      <c r="L106" s="68">
        <f t="shared" si="40"/>
        <v>44105</v>
      </c>
      <c r="M106" s="68">
        <f t="shared" si="40"/>
        <v>44136</v>
      </c>
      <c r="N106" s="73">
        <f t="shared" si="40"/>
        <v>44166</v>
      </c>
      <c r="O106" s="70">
        <f t="shared" si="40"/>
        <v>44197</v>
      </c>
      <c r="P106" s="68">
        <f t="shared" si="40"/>
        <v>44228</v>
      </c>
      <c r="Q106" s="68">
        <f t="shared" si="40"/>
        <v>44256</v>
      </c>
      <c r="R106" s="68">
        <f t="shared" si="40"/>
        <v>44287</v>
      </c>
      <c r="S106" s="65"/>
      <c r="T106" s="65"/>
      <c r="U106" s="65"/>
      <c r="V106" s="65"/>
      <c r="W106" s="65"/>
      <c r="X106" s="65"/>
      <c r="Y106" s="65"/>
      <c r="Z106" s="74"/>
      <c r="AA106" s="71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74"/>
      <c r="AM106" s="120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42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43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:127" s="102" customFormat="1" ht="21.75" customHeight="1" x14ac:dyDescent="0.2">
      <c r="A107" s="1"/>
      <c r="B107" s="138"/>
      <c r="C107" s="53" t="s">
        <v>13</v>
      </c>
      <c r="D107" s="19" t="s">
        <v>14</v>
      </c>
      <c r="E107" s="20">
        <v>44013</v>
      </c>
      <c r="F107" s="20">
        <v>44231</v>
      </c>
      <c r="G107" s="21">
        <v>8</v>
      </c>
      <c r="H107" s="1"/>
      <c r="I107" s="90">
        <f t="shared" si="40"/>
        <v>44013</v>
      </c>
      <c r="J107" s="90">
        <f t="shared" si="40"/>
        <v>44044</v>
      </c>
      <c r="K107" s="90">
        <f t="shared" si="40"/>
        <v>44075</v>
      </c>
      <c r="L107" s="90">
        <f t="shared" si="40"/>
        <v>44105</v>
      </c>
      <c r="M107" s="90">
        <f t="shared" si="40"/>
        <v>44136</v>
      </c>
      <c r="N107" s="73">
        <f t="shared" si="40"/>
        <v>44166</v>
      </c>
      <c r="O107" s="70">
        <f t="shared" si="40"/>
        <v>44197</v>
      </c>
      <c r="P107" s="68">
        <f t="shared" si="40"/>
        <v>44228</v>
      </c>
      <c r="Q107" s="68">
        <f t="shared" si="40"/>
        <v>44256</v>
      </c>
      <c r="R107" s="68">
        <f t="shared" si="40"/>
        <v>44287</v>
      </c>
      <c r="S107" s="68">
        <f t="shared" si="40"/>
        <v>44317</v>
      </c>
      <c r="T107" s="68">
        <f t="shared" si="40"/>
        <v>44348</v>
      </c>
      <c r="U107" s="68">
        <f t="shared" si="40"/>
        <v>44378</v>
      </c>
      <c r="V107" s="68">
        <f t="shared" si="40"/>
        <v>44409</v>
      </c>
      <c r="W107" s="68">
        <f t="shared" si="40"/>
        <v>44440</v>
      </c>
      <c r="X107" s="68">
        <f t="shared" si="40"/>
        <v>44470</v>
      </c>
      <c r="Y107" s="68">
        <f t="shared" ref="Y107:CE110" si="41">Y$5</f>
        <v>44501</v>
      </c>
      <c r="Z107" s="73">
        <f t="shared" si="41"/>
        <v>44531</v>
      </c>
      <c r="AA107" s="70">
        <f t="shared" si="41"/>
        <v>44562</v>
      </c>
      <c r="AB107" s="68">
        <f t="shared" si="41"/>
        <v>44593</v>
      </c>
      <c r="AC107" s="68">
        <f t="shared" si="41"/>
        <v>44621</v>
      </c>
      <c r="AD107" s="68">
        <f t="shared" si="41"/>
        <v>44652</v>
      </c>
      <c r="AE107" s="68">
        <f t="shared" si="41"/>
        <v>44682</v>
      </c>
      <c r="AF107" s="68">
        <f t="shared" si="41"/>
        <v>44713</v>
      </c>
      <c r="AG107" s="68">
        <f t="shared" si="41"/>
        <v>44743</v>
      </c>
      <c r="AH107" s="68">
        <f t="shared" si="41"/>
        <v>44774</v>
      </c>
      <c r="AI107" s="68">
        <f t="shared" si="41"/>
        <v>44805</v>
      </c>
      <c r="AJ107" s="68">
        <f t="shared" si="41"/>
        <v>44835</v>
      </c>
      <c r="AK107" s="68">
        <f t="shared" si="41"/>
        <v>44866</v>
      </c>
      <c r="AL107" s="73">
        <f t="shared" si="41"/>
        <v>44896</v>
      </c>
      <c r="AM107" s="121">
        <f t="shared" si="41"/>
        <v>44927</v>
      </c>
      <c r="AN107" s="68">
        <f t="shared" si="41"/>
        <v>44958</v>
      </c>
      <c r="AO107" s="68">
        <f t="shared" si="41"/>
        <v>44986</v>
      </c>
      <c r="AP107" s="68">
        <f t="shared" si="41"/>
        <v>45017</v>
      </c>
      <c r="AQ107" s="68">
        <f t="shared" si="41"/>
        <v>45047</v>
      </c>
      <c r="AR107" s="68">
        <f t="shared" si="41"/>
        <v>45078</v>
      </c>
      <c r="AS107" s="68">
        <f t="shared" si="41"/>
        <v>45108</v>
      </c>
      <c r="AT107" s="68">
        <f t="shared" si="41"/>
        <v>45139</v>
      </c>
      <c r="AU107" s="68">
        <f t="shared" si="41"/>
        <v>45170</v>
      </c>
      <c r="AV107" s="68">
        <f t="shared" si="41"/>
        <v>45200</v>
      </c>
      <c r="AW107" s="68">
        <f t="shared" si="41"/>
        <v>45231</v>
      </c>
      <c r="AX107" s="68">
        <f t="shared" si="41"/>
        <v>45261</v>
      </c>
      <c r="AY107" s="68">
        <f t="shared" si="41"/>
        <v>45292</v>
      </c>
      <c r="AZ107" s="68">
        <f t="shared" si="41"/>
        <v>45323</v>
      </c>
      <c r="BA107" s="68">
        <f t="shared" si="41"/>
        <v>45352</v>
      </c>
      <c r="BB107" s="68">
        <f t="shared" si="41"/>
        <v>45383</v>
      </c>
      <c r="BC107" s="68">
        <f t="shared" si="41"/>
        <v>45413</v>
      </c>
      <c r="BD107" s="68">
        <f t="shared" si="41"/>
        <v>45444</v>
      </c>
      <c r="BE107" s="112">
        <f t="shared" si="41"/>
        <v>45474</v>
      </c>
      <c r="BF107" s="23">
        <f t="shared" si="41"/>
        <v>45505</v>
      </c>
      <c r="BG107" s="23">
        <f t="shared" si="41"/>
        <v>45536</v>
      </c>
      <c r="BH107" s="23">
        <f t="shared" si="41"/>
        <v>45566</v>
      </c>
      <c r="BI107" s="23">
        <f t="shared" si="41"/>
        <v>45597</v>
      </c>
      <c r="BJ107" s="23">
        <f t="shared" si="41"/>
        <v>45627</v>
      </c>
      <c r="BK107" s="23">
        <f t="shared" si="41"/>
        <v>45658</v>
      </c>
      <c r="BL107" s="23">
        <f t="shared" si="41"/>
        <v>45689</v>
      </c>
      <c r="BM107" s="23">
        <f t="shared" si="41"/>
        <v>45717</v>
      </c>
      <c r="BN107" s="23">
        <f t="shared" si="41"/>
        <v>45748</v>
      </c>
      <c r="BO107" s="23">
        <f t="shared" si="41"/>
        <v>45778</v>
      </c>
      <c r="BP107" s="23">
        <f t="shared" si="41"/>
        <v>45809</v>
      </c>
      <c r="BQ107" s="23">
        <f t="shared" si="41"/>
        <v>45839</v>
      </c>
      <c r="BR107" s="23">
        <f t="shared" si="41"/>
        <v>45870</v>
      </c>
      <c r="BS107" s="23">
        <f t="shared" si="41"/>
        <v>45901</v>
      </c>
      <c r="BT107" s="23">
        <f t="shared" si="41"/>
        <v>45931</v>
      </c>
      <c r="BU107" s="23">
        <f t="shared" si="41"/>
        <v>45962</v>
      </c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4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:127" s="102" customFormat="1" ht="18.75" customHeight="1" x14ac:dyDescent="0.2">
      <c r="A108" s="1"/>
      <c r="B108" s="138"/>
      <c r="C108" s="53" t="s">
        <v>48</v>
      </c>
      <c r="D108" s="19" t="s">
        <v>14</v>
      </c>
      <c r="E108" s="20">
        <v>44235</v>
      </c>
      <c r="F108" s="20">
        <v>44285</v>
      </c>
      <c r="G108" s="21">
        <v>1</v>
      </c>
      <c r="H108" s="1"/>
      <c r="I108" s="68">
        <f t="shared" si="40"/>
        <v>44013</v>
      </c>
      <c r="J108" s="68">
        <f t="shared" si="40"/>
        <v>44044</v>
      </c>
      <c r="K108" s="68">
        <f t="shared" si="40"/>
        <v>44075</v>
      </c>
      <c r="L108" s="68">
        <f t="shared" si="40"/>
        <v>44105</v>
      </c>
      <c r="M108" s="68">
        <f t="shared" si="40"/>
        <v>44136</v>
      </c>
      <c r="N108" s="73">
        <f t="shared" si="40"/>
        <v>44166</v>
      </c>
      <c r="O108" s="70">
        <f t="shared" si="40"/>
        <v>44197</v>
      </c>
      <c r="P108" s="68">
        <f t="shared" si="40"/>
        <v>44228</v>
      </c>
      <c r="Q108" s="68">
        <f t="shared" si="40"/>
        <v>44256</v>
      </c>
      <c r="R108" s="68">
        <f t="shared" si="40"/>
        <v>44287</v>
      </c>
      <c r="S108" s="68">
        <f t="shared" si="40"/>
        <v>44317</v>
      </c>
      <c r="T108" s="68">
        <f t="shared" si="40"/>
        <v>44348</v>
      </c>
      <c r="U108" s="68">
        <f t="shared" si="40"/>
        <v>44378</v>
      </c>
      <c r="V108" s="68">
        <f t="shared" si="40"/>
        <v>44409</v>
      </c>
      <c r="W108" s="68">
        <f t="shared" si="40"/>
        <v>44440</v>
      </c>
      <c r="X108" s="68">
        <f t="shared" si="40"/>
        <v>44470</v>
      </c>
      <c r="Y108" s="68">
        <f t="shared" si="41"/>
        <v>44501</v>
      </c>
      <c r="Z108" s="73">
        <f t="shared" si="41"/>
        <v>44531</v>
      </c>
      <c r="AA108" s="70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73"/>
      <c r="AM108" s="121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112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>
        <f t="shared" ref="BV108" si="42">BV$5</f>
        <v>45992</v>
      </c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:127" s="102" customFormat="1" ht="21.75" customHeight="1" x14ac:dyDescent="0.2">
      <c r="A109" s="1"/>
      <c r="B109" s="138"/>
      <c r="C109" s="53" t="s">
        <v>15</v>
      </c>
      <c r="D109" s="19" t="s">
        <v>14</v>
      </c>
      <c r="E109" s="20">
        <v>44291</v>
      </c>
      <c r="F109" s="20">
        <v>44408</v>
      </c>
      <c r="G109" s="21">
        <v>3</v>
      </c>
      <c r="H109" s="1"/>
      <c r="I109" s="68">
        <f t="shared" si="40"/>
        <v>44013</v>
      </c>
      <c r="J109" s="68">
        <f t="shared" si="40"/>
        <v>44044</v>
      </c>
      <c r="K109" s="68">
        <f t="shared" si="40"/>
        <v>44075</v>
      </c>
      <c r="L109" s="68">
        <f t="shared" si="40"/>
        <v>44105</v>
      </c>
      <c r="M109" s="68">
        <f t="shared" si="40"/>
        <v>44136</v>
      </c>
      <c r="N109" s="73">
        <f t="shared" si="40"/>
        <v>44166</v>
      </c>
      <c r="O109" s="70">
        <f t="shared" si="40"/>
        <v>44197</v>
      </c>
      <c r="P109" s="68">
        <f t="shared" si="40"/>
        <v>44228</v>
      </c>
      <c r="Q109" s="68">
        <f t="shared" si="40"/>
        <v>44256</v>
      </c>
      <c r="R109" s="68">
        <f t="shared" si="40"/>
        <v>44287</v>
      </c>
      <c r="S109" s="68">
        <f t="shared" si="40"/>
        <v>44317</v>
      </c>
      <c r="T109" s="68">
        <f t="shared" si="40"/>
        <v>44348</v>
      </c>
      <c r="U109" s="68">
        <f t="shared" si="40"/>
        <v>44378</v>
      </c>
      <c r="V109" s="68">
        <f t="shared" si="40"/>
        <v>44409</v>
      </c>
      <c r="W109" s="68">
        <f t="shared" si="40"/>
        <v>44440</v>
      </c>
      <c r="X109" s="68">
        <f t="shared" si="40"/>
        <v>44470</v>
      </c>
      <c r="Y109" s="68">
        <f t="shared" si="41"/>
        <v>44501</v>
      </c>
      <c r="Z109" s="73">
        <f t="shared" si="41"/>
        <v>44531</v>
      </c>
      <c r="AA109" s="70">
        <f t="shared" si="41"/>
        <v>44562</v>
      </c>
      <c r="AB109" s="68">
        <f t="shared" si="41"/>
        <v>44593</v>
      </c>
      <c r="AC109" s="68">
        <f t="shared" si="41"/>
        <v>44621</v>
      </c>
      <c r="AD109" s="68">
        <f t="shared" si="41"/>
        <v>44652</v>
      </c>
      <c r="AE109" s="68">
        <f t="shared" si="41"/>
        <v>44682</v>
      </c>
      <c r="AF109" s="68">
        <f t="shared" si="41"/>
        <v>44713</v>
      </c>
      <c r="AG109" s="68">
        <f t="shared" si="41"/>
        <v>44743</v>
      </c>
      <c r="AH109" s="68">
        <f t="shared" si="41"/>
        <v>44774</v>
      </c>
      <c r="AI109" s="68">
        <f t="shared" si="41"/>
        <v>44805</v>
      </c>
      <c r="AJ109" s="68">
        <f t="shared" si="41"/>
        <v>44835</v>
      </c>
      <c r="AK109" s="68">
        <f t="shared" si="41"/>
        <v>44866</v>
      </c>
      <c r="AL109" s="73">
        <f t="shared" si="41"/>
        <v>44896</v>
      </c>
      <c r="AM109" s="121">
        <f t="shared" si="41"/>
        <v>44927</v>
      </c>
      <c r="AN109" s="68">
        <f t="shared" si="41"/>
        <v>44958</v>
      </c>
      <c r="AO109" s="68">
        <f t="shared" si="41"/>
        <v>44986</v>
      </c>
      <c r="AP109" s="68">
        <f t="shared" si="41"/>
        <v>45017</v>
      </c>
      <c r="AQ109" s="68">
        <f t="shared" si="41"/>
        <v>45047</v>
      </c>
      <c r="AR109" s="68">
        <f t="shared" si="41"/>
        <v>45078</v>
      </c>
      <c r="AS109" s="68">
        <f t="shared" si="41"/>
        <v>45108</v>
      </c>
      <c r="AT109" s="68">
        <f t="shared" si="41"/>
        <v>45139</v>
      </c>
      <c r="AU109" s="68">
        <f t="shared" si="41"/>
        <v>45170</v>
      </c>
      <c r="AV109" s="68">
        <f t="shared" si="41"/>
        <v>45200</v>
      </c>
      <c r="AW109" s="68">
        <f t="shared" si="41"/>
        <v>45231</v>
      </c>
      <c r="AX109" s="68">
        <f t="shared" si="41"/>
        <v>45261</v>
      </c>
      <c r="AY109" s="68">
        <f t="shared" si="41"/>
        <v>45292</v>
      </c>
      <c r="AZ109" s="68">
        <f t="shared" si="41"/>
        <v>45323</v>
      </c>
      <c r="BA109" s="68">
        <f t="shared" si="41"/>
        <v>45352</v>
      </c>
      <c r="BB109" s="68">
        <f t="shared" si="41"/>
        <v>45383</v>
      </c>
      <c r="BC109" s="68">
        <f t="shared" si="41"/>
        <v>45413</v>
      </c>
      <c r="BD109" s="68">
        <f t="shared" si="41"/>
        <v>45444</v>
      </c>
      <c r="BE109" s="112">
        <f t="shared" si="41"/>
        <v>45474</v>
      </c>
      <c r="BF109" s="23">
        <f t="shared" si="41"/>
        <v>45505</v>
      </c>
      <c r="BG109" s="23">
        <f t="shared" si="41"/>
        <v>45536</v>
      </c>
      <c r="BH109" s="23">
        <f t="shared" si="41"/>
        <v>45566</v>
      </c>
      <c r="BI109" s="23">
        <f t="shared" si="41"/>
        <v>45597</v>
      </c>
      <c r="BJ109" s="23">
        <f t="shared" si="41"/>
        <v>45627</v>
      </c>
      <c r="BK109" s="23">
        <f t="shared" si="41"/>
        <v>45658</v>
      </c>
      <c r="BL109" s="23">
        <f t="shared" si="41"/>
        <v>45689</v>
      </c>
      <c r="BM109" s="23">
        <f t="shared" si="41"/>
        <v>45717</v>
      </c>
      <c r="BN109" s="23">
        <f t="shared" si="41"/>
        <v>45748</v>
      </c>
      <c r="BO109" s="23">
        <f t="shared" si="41"/>
        <v>45778</v>
      </c>
      <c r="BP109" s="23">
        <f t="shared" si="41"/>
        <v>45809</v>
      </c>
      <c r="BQ109" s="23">
        <f t="shared" si="41"/>
        <v>45839</v>
      </c>
      <c r="BR109" s="23">
        <f t="shared" si="41"/>
        <v>45870</v>
      </c>
      <c r="BS109" s="23">
        <f t="shared" si="41"/>
        <v>45901</v>
      </c>
      <c r="BT109" s="23">
        <f t="shared" si="41"/>
        <v>45931</v>
      </c>
      <c r="BU109" s="23">
        <f t="shared" si="41"/>
        <v>45962</v>
      </c>
      <c r="BV109" s="23">
        <f t="shared" si="41"/>
        <v>45992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43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:127" s="102" customFormat="1" ht="21.75" customHeight="1" x14ac:dyDescent="0.2">
      <c r="A110" s="1"/>
      <c r="B110" s="139"/>
      <c r="C110" s="53" t="s">
        <v>77</v>
      </c>
      <c r="D110" s="19" t="s">
        <v>14</v>
      </c>
      <c r="E110" s="20">
        <v>44378</v>
      </c>
      <c r="F110" s="20">
        <v>44490</v>
      </c>
      <c r="G110" s="21">
        <v>4</v>
      </c>
      <c r="H110" s="1"/>
      <c r="I110" s="68">
        <f t="shared" si="40"/>
        <v>44013</v>
      </c>
      <c r="J110" s="68">
        <f t="shared" si="40"/>
        <v>44044</v>
      </c>
      <c r="K110" s="68">
        <f t="shared" si="40"/>
        <v>44075</v>
      </c>
      <c r="L110" s="68">
        <f t="shared" si="40"/>
        <v>44105</v>
      </c>
      <c r="M110" s="78">
        <f t="shared" si="40"/>
        <v>44136</v>
      </c>
      <c r="N110" s="73">
        <f t="shared" si="40"/>
        <v>44166</v>
      </c>
      <c r="O110" s="70">
        <f t="shared" si="40"/>
        <v>44197</v>
      </c>
      <c r="P110" s="68">
        <f t="shared" si="40"/>
        <v>44228</v>
      </c>
      <c r="Q110" s="78">
        <f t="shared" si="40"/>
        <v>44256</v>
      </c>
      <c r="R110" s="78">
        <f t="shared" si="40"/>
        <v>44287</v>
      </c>
      <c r="S110" s="78">
        <f t="shared" si="40"/>
        <v>44317</v>
      </c>
      <c r="T110" s="78">
        <f t="shared" si="40"/>
        <v>44348</v>
      </c>
      <c r="U110" s="78">
        <f t="shared" si="40"/>
        <v>44378</v>
      </c>
      <c r="V110" s="78">
        <f t="shared" si="40"/>
        <v>44409</v>
      </c>
      <c r="W110" s="78">
        <f t="shared" si="40"/>
        <v>44440</v>
      </c>
      <c r="X110" s="78">
        <f t="shared" si="40"/>
        <v>44470</v>
      </c>
      <c r="Y110" s="78">
        <f t="shared" si="41"/>
        <v>44501</v>
      </c>
      <c r="Z110" s="73">
        <f t="shared" si="41"/>
        <v>44531</v>
      </c>
      <c r="AA110" s="70">
        <f t="shared" si="41"/>
        <v>44562</v>
      </c>
      <c r="AB110" s="68">
        <f t="shared" si="41"/>
        <v>44593</v>
      </c>
      <c r="AC110" s="68">
        <f t="shared" si="41"/>
        <v>44621</v>
      </c>
      <c r="AD110" s="68">
        <f t="shared" si="41"/>
        <v>44652</v>
      </c>
      <c r="AE110" s="68">
        <f t="shared" si="41"/>
        <v>44682</v>
      </c>
      <c r="AF110" s="68">
        <f t="shared" si="41"/>
        <v>44713</v>
      </c>
      <c r="AG110" s="68">
        <f t="shared" si="41"/>
        <v>44743</v>
      </c>
      <c r="AH110" s="68">
        <f t="shared" si="41"/>
        <v>44774</v>
      </c>
      <c r="AI110" s="68">
        <f t="shared" si="41"/>
        <v>44805</v>
      </c>
      <c r="AJ110" s="68">
        <f t="shared" si="41"/>
        <v>44835</v>
      </c>
      <c r="AK110" s="68">
        <f t="shared" si="41"/>
        <v>44866</v>
      </c>
      <c r="AL110" s="73">
        <f t="shared" si="41"/>
        <v>44896</v>
      </c>
      <c r="AM110" s="121">
        <f t="shared" si="41"/>
        <v>44927</v>
      </c>
      <c r="AN110" s="68">
        <f t="shared" si="41"/>
        <v>44958</v>
      </c>
      <c r="AO110" s="68">
        <f t="shared" si="41"/>
        <v>44986</v>
      </c>
      <c r="AP110" s="68">
        <f t="shared" si="41"/>
        <v>45017</v>
      </c>
      <c r="AQ110" s="68">
        <f t="shared" si="41"/>
        <v>45047</v>
      </c>
      <c r="AR110" s="68">
        <f t="shared" si="41"/>
        <v>45078</v>
      </c>
      <c r="AS110" s="68">
        <f t="shared" si="41"/>
        <v>45108</v>
      </c>
      <c r="AT110" s="68">
        <f t="shared" si="41"/>
        <v>45139</v>
      </c>
      <c r="AU110" s="68">
        <f t="shared" si="41"/>
        <v>45170</v>
      </c>
      <c r="AV110" s="68">
        <f t="shared" si="41"/>
        <v>45200</v>
      </c>
      <c r="AW110" s="68">
        <f t="shared" si="41"/>
        <v>45231</v>
      </c>
      <c r="AX110" s="68">
        <f t="shared" si="41"/>
        <v>45261</v>
      </c>
      <c r="AY110" s="68">
        <f t="shared" si="41"/>
        <v>45292</v>
      </c>
      <c r="AZ110" s="68">
        <f t="shared" si="41"/>
        <v>45323</v>
      </c>
      <c r="BA110" s="68">
        <f t="shared" si="41"/>
        <v>45352</v>
      </c>
      <c r="BB110" s="68">
        <f t="shared" si="41"/>
        <v>45383</v>
      </c>
      <c r="BC110" s="68">
        <f t="shared" si="41"/>
        <v>45413</v>
      </c>
      <c r="BD110" s="68">
        <f t="shared" si="41"/>
        <v>45444</v>
      </c>
      <c r="BE110" s="112">
        <f t="shared" si="41"/>
        <v>45474</v>
      </c>
      <c r="BF110" s="23">
        <f t="shared" si="41"/>
        <v>45505</v>
      </c>
      <c r="BG110" s="23">
        <f t="shared" si="41"/>
        <v>45536</v>
      </c>
      <c r="BH110" s="23">
        <f t="shared" si="41"/>
        <v>45566</v>
      </c>
      <c r="BI110" s="23">
        <f t="shared" si="41"/>
        <v>45597</v>
      </c>
      <c r="BJ110" s="23">
        <f t="shared" si="41"/>
        <v>45627</v>
      </c>
      <c r="BK110" s="23">
        <f t="shared" si="41"/>
        <v>45658</v>
      </c>
      <c r="BL110" s="23">
        <f t="shared" si="41"/>
        <v>45689</v>
      </c>
      <c r="BM110" s="23">
        <f t="shared" si="41"/>
        <v>45717</v>
      </c>
      <c r="BN110" s="23">
        <f t="shared" si="41"/>
        <v>45748</v>
      </c>
      <c r="BO110" s="23">
        <f t="shared" si="41"/>
        <v>45778</v>
      </c>
      <c r="BP110" s="23">
        <f t="shared" si="41"/>
        <v>45809</v>
      </c>
      <c r="BQ110" s="23">
        <f t="shared" si="41"/>
        <v>45839</v>
      </c>
      <c r="BR110" s="23">
        <f t="shared" si="41"/>
        <v>45870</v>
      </c>
      <c r="BS110" s="23">
        <f t="shared" si="41"/>
        <v>45901</v>
      </c>
      <c r="BT110" s="23">
        <f t="shared" si="41"/>
        <v>45931</v>
      </c>
      <c r="BU110" s="23">
        <f t="shared" si="41"/>
        <v>45962</v>
      </c>
      <c r="BV110" s="23">
        <f t="shared" si="41"/>
        <v>45992</v>
      </c>
      <c r="BW110" s="23">
        <f t="shared" si="41"/>
        <v>44652</v>
      </c>
      <c r="BX110" s="23">
        <f t="shared" si="41"/>
        <v>44682</v>
      </c>
      <c r="BY110" s="23">
        <f t="shared" si="41"/>
        <v>44713</v>
      </c>
      <c r="BZ110" s="23">
        <f t="shared" si="41"/>
        <v>44743</v>
      </c>
      <c r="CA110" s="23">
        <f t="shared" si="41"/>
        <v>44774</v>
      </c>
      <c r="CB110" s="23">
        <f t="shared" si="41"/>
        <v>44805</v>
      </c>
      <c r="CC110" s="23">
        <f t="shared" si="41"/>
        <v>44835</v>
      </c>
      <c r="CD110" s="23">
        <f t="shared" si="41"/>
        <v>44866</v>
      </c>
      <c r="CE110" s="23">
        <f t="shared" si="41"/>
        <v>44896</v>
      </c>
      <c r="CF110" s="4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:127" s="102" customFormat="1" ht="9" customHeight="1" x14ac:dyDescent="0.2">
      <c r="A111" s="1"/>
      <c r="B111" s="1"/>
      <c r="C111" s="12"/>
      <c r="D111" s="19"/>
      <c r="E111" s="31"/>
      <c r="F111" s="31"/>
      <c r="G111" s="2"/>
      <c r="H111" s="1"/>
      <c r="I111" s="65"/>
      <c r="J111" s="65"/>
      <c r="K111" s="65"/>
      <c r="L111" s="65"/>
      <c r="M111" s="65"/>
      <c r="N111" s="74"/>
      <c r="O111" s="71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74"/>
      <c r="AA111" s="71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74"/>
      <c r="AM111" s="120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42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23"/>
      <c r="BW111" s="1"/>
      <c r="BX111" s="1"/>
      <c r="BY111" s="1"/>
      <c r="BZ111" s="1"/>
      <c r="CA111" s="1"/>
      <c r="CB111" s="1"/>
      <c r="CC111" s="1"/>
      <c r="CD111" s="1"/>
      <c r="CE111" s="1"/>
      <c r="CF111" s="4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:127" s="102" customFormat="1" ht="21.75" customHeight="1" x14ac:dyDescent="0.2">
      <c r="A112" s="1"/>
      <c r="B112" s="137">
        <f>B104+1</f>
        <v>13</v>
      </c>
      <c r="C112" s="104" t="s">
        <v>44</v>
      </c>
      <c r="D112" s="104"/>
      <c r="E112" s="104"/>
      <c r="F112" s="104"/>
      <c r="G112" s="104"/>
      <c r="H112" s="1"/>
      <c r="I112" s="65"/>
      <c r="J112" s="65"/>
      <c r="K112" s="65"/>
      <c r="L112" s="65"/>
      <c r="M112" s="65"/>
      <c r="N112" s="74"/>
      <c r="O112" s="71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74"/>
      <c r="AA112" s="71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74"/>
      <c r="AM112" s="120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42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4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:127" s="102" customFormat="1" ht="21.75" customHeight="1" x14ac:dyDescent="0.2">
      <c r="A113" s="1"/>
      <c r="B113" s="138"/>
      <c r="C113" s="84" t="s">
        <v>71</v>
      </c>
      <c r="D113" s="104"/>
      <c r="E113" s="104"/>
      <c r="F113" s="104"/>
      <c r="G113" s="104"/>
      <c r="H113" s="1"/>
      <c r="I113" s="65"/>
      <c r="J113" s="65"/>
      <c r="K113" s="65"/>
      <c r="L113" s="65"/>
      <c r="M113" s="65"/>
      <c r="N113" s="74"/>
      <c r="O113" s="71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74"/>
      <c r="AA113" s="71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74"/>
      <c r="AM113" s="120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42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43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:127" s="102" customFormat="1" ht="21.75" customHeight="1" x14ac:dyDescent="0.2">
      <c r="A114" s="1"/>
      <c r="B114" s="138"/>
      <c r="C114" s="53" t="s">
        <v>72</v>
      </c>
      <c r="D114" s="19" t="s">
        <v>14</v>
      </c>
      <c r="E114" s="20">
        <v>44197</v>
      </c>
      <c r="F114" s="20">
        <v>44285</v>
      </c>
      <c r="G114" s="21">
        <v>3</v>
      </c>
      <c r="H114" s="1"/>
      <c r="I114" s="68">
        <f t="shared" ref="I114:X118" si="43">I$5</f>
        <v>44013</v>
      </c>
      <c r="J114" s="68">
        <f t="shared" si="43"/>
        <v>44044</v>
      </c>
      <c r="K114" s="68">
        <f t="shared" si="43"/>
        <v>44075</v>
      </c>
      <c r="L114" s="68">
        <f t="shared" si="43"/>
        <v>44105</v>
      </c>
      <c r="M114" s="68">
        <f t="shared" si="43"/>
        <v>44136</v>
      </c>
      <c r="N114" s="73">
        <f t="shared" si="43"/>
        <v>44166</v>
      </c>
      <c r="O114" s="70">
        <f t="shared" si="43"/>
        <v>44197</v>
      </c>
      <c r="P114" s="68">
        <f t="shared" si="43"/>
        <v>44228</v>
      </c>
      <c r="Q114" s="68">
        <f t="shared" si="43"/>
        <v>44256</v>
      </c>
      <c r="R114" s="68">
        <f t="shared" si="43"/>
        <v>44287</v>
      </c>
      <c r="S114" s="65"/>
      <c r="T114" s="65"/>
      <c r="U114" s="65"/>
      <c r="V114" s="65"/>
      <c r="W114" s="65"/>
      <c r="X114" s="65"/>
      <c r="Y114" s="65"/>
      <c r="Z114" s="74"/>
      <c r="AA114" s="71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74"/>
      <c r="AM114" s="120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4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43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:127" s="102" customFormat="1" ht="21.75" customHeight="1" x14ac:dyDescent="0.2">
      <c r="A115" s="1"/>
      <c r="B115" s="138"/>
      <c r="C115" s="53" t="s">
        <v>13</v>
      </c>
      <c r="D115" s="19" t="s">
        <v>56</v>
      </c>
      <c r="E115" s="20"/>
      <c r="F115" s="20"/>
      <c r="G115" s="21" t="s">
        <v>56</v>
      </c>
      <c r="H115" s="1"/>
      <c r="I115" s="68">
        <f t="shared" si="43"/>
        <v>44013</v>
      </c>
      <c r="J115" s="68">
        <f t="shared" si="43"/>
        <v>44044</v>
      </c>
      <c r="K115" s="68">
        <f t="shared" si="43"/>
        <v>44075</v>
      </c>
      <c r="L115" s="68">
        <f t="shared" si="43"/>
        <v>44105</v>
      </c>
      <c r="M115" s="68">
        <f t="shared" si="43"/>
        <v>44136</v>
      </c>
      <c r="N115" s="73">
        <f t="shared" si="43"/>
        <v>44166</v>
      </c>
      <c r="O115" s="70">
        <f t="shared" si="43"/>
        <v>44197</v>
      </c>
      <c r="P115" s="68">
        <f t="shared" si="43"/>
        <v>44228</v>
      </c>
      <c r="Q115" s="68">
        <f t="shared" si="43"/>
        <v>44256</v>
      </c>
      <c r="R115" s="68">
        <f t="shared" si="43"/>
        <v>44287</v>
      </c>
      <c r="S115" s="68">
        <f t="shared" si="43"/>
        <v>44317</v>
      </c>
      <c r="T115" s="68">
        <f t="shared" si="43"/>
        <v>44348</v>
      </c>
      <c r="U115" s="68">
        <f t="shared" si="43"/>
        <v>44378</v>
      </c>
      <c r="V115" s="68">
        <f t="shared" si="43"/>
        <v>44409</v>
      </c>
      <c r="W115" s="68">
        <f t="shared" si="43"/>
        <v>44440</v>
      </c>
      <c r="X115" s="68">
        <f t="shared" si="43"/>
        <v>44470</v>
      </c>
      <c r="Y115" s="68">
        <f t="shared" ref="Y115:CE119" si="44">Y$5</f>
        <v>44501</v>
      </c>
      <c r="Z115" s="73">
        <f t="shared" si="44"/>
        <v>44531</v>
      </c>
      <c r="AA115" s="70">
        <f t="shared" si="44"/>
        <v>44562</v>
      </c>
      <c r="AB115" s="68">
        <f t="shared" si="44"/>
        <v>44593</v>
      </c>
      <c r="AC115" s="68">
        <f t="shared" si="44"/>
        <v>44621</v>
      </c>
      <c r="AD115" s="68">
        <f t="shared" si="44"/>
        <v>44652</v>
      </c>
      <c r="AE115" s="68">
        <f t="shared" si="44"/>
        <v>44682</v>
      </c>
      <c r="AF115" s="68">
        <f t="shared" si="44"/>
        <v>44713</v>
      </c>
      <c r="AG115" s="68">
        <f t="shared" si="44"/>
        <v>44743</v>
      </c>
      <c r="AH115" s="68">
        <f t="shared" si="44"/>
        <v>44774</v>
      </c>
      <c r="AI115" s="68">
        <f t="shared" si="44"/>
        <v>44805</v>
      </c>
      <c r="AJ115" s="68">
        <f t="shared" si="44"/>
        <v>44835</v>
      </c>
      <c r="AK115" s="68">
        <f t="shared" si="44"/>
        <v>44866</v>
      </c>
      <c r="AL115" s="73">
        <f t="shared" si="44"/>
        <v>44896</v>
      </c>
      <c r="AM115" s="121">
        <f t="shared" si="44"/>
        <v>44927</v>
      </c>
      <c r="AN115" s="68">
        <f t="shared" si="44"/>
        <v>44958</v>
      </c>
      <c r="AO115" s="68">
        <f t="shared" si="44"/>
        <v>44986</v>
      </c>
      <c r="AP115" s="68">
        <f t="shared" si="44"/>
        <v>45017</v>
      </c>
      <c r="AQ115" s="68">
        <f t="shared" si="44"/>
        <v>45047</v>
      </c>
      <c r="AR115" s="68">
        <f t="shared" si="44"/>
        <v>45078</v>
      </c>
      <c r="AS115" s="68">
        <f t="shared" si="44"/>
        <v>45108</v>
      </c>
      <c r="AT115" s="68">
        <f t="shared" si="44"/>
        <v>45139</v>
      </c>
      <c r="AU115" s="68">
        <f t="shared" si="44"/>
        <v>45170</v>
      </c>
      <c r="AV115" s="68">
        <f t="shared" si="44"/>
        <v>45200</v>
      </c>
      <c r="AW115" s="68">
        <f t="shared" si="44"/>
        <v>45231</v>
      </c>
      <c r="AX115" s="68">
        <f t="shared" si="44"/>
        <v>45261</v>
      </c>
      <c r="AY115" s="68">
        <f t="shared" si="44"/>
        <v>45292</v>
      </c>
      <c r="AZ115" s="68">
        <f t="shared" si="44"/>
        <v>45323</v>
      </c>
      <c r="BA115" s="68">
        <f t="shared" si="44"/>
        <v>45352</v>
      </c>
      <c r="BB115" s="68">
        <f t="shared" si="44"/>
        <v>45383</v>
      </c>
      <c r="BC115" s="68">
        <f t="shared" si="44"/>
        <v>45413</v>
      </c>
      <c r="BD115" s="68">
        <f t="shared" si="44"/>
        <v>45444</v>
      </c>
      <c r="BE115" s="112">
        <f t="shared" si="44"/>
        <v>45474</v>
      </c>
      <c r="BF115" s="23">
        <f t="shared" si="44"/>
        <v>45505</v>
      </c>
      <c r="BG115" s="23">
        <f t="shared" si="44"/>
        <v>45536</v>
      </c>
      <c r="BH115" s="23">
        <f t="shared" si="44"/>
        <v>45566</v>
      </c>
      <c r="BI115" s="23">
        <f t="shared" si="44"/>
        <v>45597</v>
      </c>
      <c r="BJ115" s="23">
        <f t="shared" si="44"/>
        <v>45627</v>
      </c>
      <c r="BK115" s="23">
        <f t="shared" si="44"/>
        <v>45658</v>
      </c>
      <c r="BL115" s="23">
        <f t="shared" si="44"/>
        <v>45689</v>
      </c>
      <c r="BM115" s="23">
        <f t="shared" si="44"/>
        <v>45717</v>
      </c>
      <c r="BN115" s="23">
        <f t="shared" si="44"/>
        <v>45748</v>
      </c>
      <c r="BO115" s="23">
        <f t="shared" si="44"/>
        <v>45778</v>
      </c>
      <c r="BP115" s="23">
        <f t="shared" si="44"/>
        <v>45809</v>
      </c>
      <c r="BQ115" s="23">
        <f t="shared" si="44"/>
        <v>45839</v>
      </c>
      <c r="BR115" s="23">
        <f t="shared" si="44"/>
        <v>45870</v>
      </c>
      <c r="BS115" s="23">
        <f t="shared" si="44"/>
        <v>45901</v>
      </c>
      <c r="BT115" s="23">
        <f t="shared" si="44"/>
        <v>45931</v>
      </c>
      <c r="BU115" s="23">
        <f t="shared" si="44"/>
        <v>45962</v>
      </c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4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:127" s="102" customFormat="1" ht="19.5" customHeight="1" x14ac:dyDescent="0.2">
      <c r="A116" s="1"/>
      <c r="B116" s="138"/>
      <c r="C116" s="53" t="s">
        <v>48</v>
      </c>
      <c r="D116" s="19" t="s">
        <v>56</v>
      </c>
      <c r="E116" s="20"/>
      <c r="F116" s="20"/>
      <c r="G116" s="21" t="s">
        <v>56</v>
      </c>
      <c r="H116" s="1"/>
      <c r="I116" s="68">
        <f t="shared" si="43"/>
        <v>44013</v>
      </c>
      <c r="J116" s="68">
        <f t="shared" si="43"/>
        <v>44044</v>
      </c>
      <c r="K116" s="68">
        <f t="shared" si="43"/>
        <v>44075</v>
      </c>
      <c r="L116" s="68">
        <f t="shared" si="43"/>
        <v>44105</v>
      </c>
      <c r="M116" s="68">
        <f t="shared" si="43"/>
        <v>44136</v>
      </c>
      <c r="N116" s="73">
        <f t="shared" si="43"/>
        <v>44166</v>
      </c>
      <c r="O116" s="70">
        <f t="shared" si="43"/>
        <v>44197</v>
      </c>
      <c r="P116" s="68">
        <f t="shared" si="43"/>
        <v>44228</v>
      </c>
      <c r="Q116" s="68">
        <f t="shared" si="43"/>
        <v>44256</v>
      </c>
      <c r="R116" s="68">
        <f t="shared" si="43"/>
        <v>44287</v>
      </c>
      <c r="S116" s="68">
        <f t="shared" si="43"/>
        <v>44317</v>
      </c>
      <c r="T116" s="68">
        <f t="shared" si="43"/>
        <v>44348</v>
      </c>
      <c r="U116" s="68">
        <f t="shared" si="43"/>
        <v>44378</v>
      </c>
      <c r="V116" s="68">
        <f t="shared" si="43"/>
        <v>44409</v>
      </c>
      <c r="W116" s="68">
        <f t="shared" si="43"/>
        <v>44440</v>
      </c>
      <c r="X116" s="68">
        <f t="shared" si="43"/>
        <v>44470</v>
      </c>
      <c r="Y116" s="68">
        <f t="shared" si="44"/>
        <v>44501</v>
      </c>
      <c r="Z116" s="73">
        <f t="shared" si="44"/>
        <v>44531</v>
      </c>
      <c r="AA116" s="70">
        <f t="shared" si="44"/>
        <v>44562</v>
      </c>
      <c r="AB116" s="68">
        <f t="shared" si="44"/>
        <v>44593</v>
      </c>
      <c r="AC116" s="68">
        <f t="shared" si="44"/>
        <v>44621</v>
      </c>
      <c r="AD116" s="68">
        <f t="shared" si="44"/>
        <v>44652</v>
      </c>
      <c r="AE116" s="65"/>
      <c r="AF116" s="65"/>
      <c r="AG116" s="65"/>
      <c r="AH116" s="65"/>
      <c r="AI116" s="65"/>
      <c r="AJ116" s="65"/>
      <c r="AK116" s="65"/>
      <c r="AL116" s="74"/>
      <c r="AM116" s="120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42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23">
        <f t="shared" si="44"/>
        <v>45992</v>
      </c>
      <c r="BW116" s="1"/>
      <c r="BX116" s="1"/>
      <c r="BY116" s="1"/>
      <c r="BZ116" s="1"/>
      <c r="CA116" s="1"/>
      <c r="CB116" s="1"/>
      <c r="CC116" s="1"/>
      <c r="CD116" s="1"/>
      <c r="CE116" s="1"/>
      <c r="CF116" s="4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:127" s="102" customFormat="1" ht="20.25" customHeight="1" x14ac:dyDescent="0.2">
      <c r="A117" s="1"/>
      <c r="B117" s="138"/>
      <c r="C117" s="53" t="s">
        <v>15</v>
      </c>
      <c r="D117" s="19" t="s">
        <v>56</v>
      </c>
      <c r="E117" s="20"/>
      <c r="F117" s="20"/>
      <c r="G117" s="21" t="s">
        <v>56</v>
      </c>
      <c r="H117" s="1"/>
      <c r="I117" s="68">
        <f t="shared" si="43"/>
        <v>44013</v>
      </c>
      <c r="J117" s="68">
        <f t="shared" si="43"/>
        <v>44044</v>
      </c>
      <c r="K117" s="68">
        <f t="shared" si="43"/>
        <v>44075</v>
      </c>
      <c r="L117" s="68">
        <f t="shared" si="43"/>
        <v>44105</v>
      </c>
      <c r="M117" s="68">
        <f t="shared" si="43"/>
        <v>44136</v>
      </c>
      <c r="N117" s="73">
        <f t="shared" si="43"/>
        <v>44166</v>
      </c>
      <c r="O117" s="70">
        <f t="shared" si="43"/>
        <v>44197</v>
      </c>
      <c r="P117" s="68">
        <f t="shared" si="43"/>
        <v>44228</v>
      </c>
      <c r="Q117" s="68">
        <f t="shared" si="43"/>
        <v>44256</v>
      </c>
      <c r="R117" s="68">
        <f t="shared" si="43"/>
        <v>44287</v>
      </c>
      <c r="S117" s="68">
        <f t="shared" si="43"/>
        <v>44317</v>
      </c>
      <c r="T117" s="68">
        <f t="shared" si="43"/>
        <v>44348</v>
      </c>
      <c r="U117" s="68">
        <f t="shared" si="43"/>
        <v>44378</v>
      </c>
      <c r="V117" s="68">
        <f t="shared" si="43"/>
        <v>44409</v>
      </c>
      <c r="W117" s="68">
        <f t="shared" si="43"/>
        <v>44440</v>
      </c>
      <c r="X117" s="68">
        <f t="shared" si="43"/>
        <v>44470</v>
      </c>
      <c r="Y117" s="68">
        <f t="shared" si="44"/>
        <v>44501</v>
      </c>
      <c r="Z117" s="73">
        <f t="shared" si="44"/>
        <v>44531</v>
      </c>
      <c r="AA117" s="70">
        <f t="shared" si="44"/>
        <v>44562</v>
      </c>
      <c r="AB117" s="68">
        <f t="shared" si="44"/>
        <v>44593</v>
      </c>
      <c r="AC117" s="68">
        <f t="shared" si="44"/>
        <v>44621</v>
      </c>
      <c r="AD117" s="68">
        <f t="shared" si="44"/>
        <v>44652</v>
      </c>
      <c r="AE117" s="68">
        <f t="shared" si="44"/>
        <v>44682</v>
      </c>
      <c r="AF117" s="68">
        <f t="shared" si="44"/>
        <v>44713</v>
      </c>
      <c r="AG117" s="68">
        <f t="shared" si="44"/>
        <v>44743</v>
      </c>
      <c r="AH117" s="68">
        <f t="shared" si="44"/>
        <v>44774</v>
      </c>
      <c r="AI117" s="68">
        <f t="shared" si="44"/>
        <v>44805</v>
      </c>
      <c r="AJ117" s="68">
        <f t="shared" si="44"/>
        <v>44835</v>
      </c>
      <c r="AK117" s="68">
        <f t="shared" si="44"/>
        <v>44866</v>
      </c>
      <c r="AL117" s="73">
        <f t="shared" si="44"/>
        <v>44896</v>
      </c>
      <c r="AM117" s="121">
        <f t="shared" si="44"/>
        <v>44927</v>
      </c>
      <c r="AN117" s="68">
        <f t="shared" si="44"/>
        <v>44958</v>
      </c>
      <c r="AO117" s="68">
        <f t="shared" si="44"/>
        <v>44986</v>
      </c>
      <c r="AP117" s="68">
        <f t="shared" si="44"/>
        <v>45017</v>
      </c>
      <c r="AQ117" s="68">
        <f t="shared" si="44"/>
        <v>45047</v>
      </c>
      <c r="AR117" s="68">
        <f t="shared" si="44"/>
        <v>45078</v>
      </c>
      <c r="AS117" s="68">
        <f t="shared" si="44"/>
        <v>45108</v>
      </c>
      <c r="AT117" s="68">
        <f t="shared" si="44"/>
        <v>45139</v>
      </c>
      <c r="AU117" s="68">
        <f t="shared" si="44"/>
        <v>45170</v>
      </c>
      <c r="AV117" s="68">
        <f t="shared" si="44"/>
        <v>45200</v>
      </c>
      <c r="AW117" s="68">
        <f t="shared" si="44"/>
        <v>45231</v>
      </c>
      <c r="AX117" s="68">
        <f t="shared" si="44"/>
        <v>45261</v>
      </c>
      <c r="AY117" s="68">
        <f t="shared" si="44"/>
        <v>45292</v>
      </c>
      <c r="AZ117" s="68">
        <f t="shared" si="44"/>
        <v>45323</v>
      </c>
      <c r="BA117" s="68">
        <f t="shared" si="44"/>
        <v>45352</v>
      </c>
      <c r="BB117" s="68">
        <f t="shared" si="44"/>
        <v>45383</v>
      </c>
      <c r="BC117" s="68">
        <f t="shared" si="44"/>
        <v>45413</v>
      </c>
      <c r="BD117" s="68">
        <f t="shared" si="44"/>
        <v>45444</v>
      </c>
      <c r="BE117" s="112">
        <f t="shared" si="44"/>
        <v>45474</v>
      </c>
      <c r="BF117" s="23">
        <f t="shared" si="44"/>
        <v>45505</v>
      </c>
      <c r="BG117" s="23">
        <f t="shared" si="44"/>
        <v>45536</v>
      </c>
      <c r="BH117" s="23">
        <f t="shared" si="44"/>
        <v>45566</v>
      </c>
      <c r="BI117" s="23">
        <f t="shared" si="44"/>
        <v>45597</v>
      </c>
      <c r="BJ117" s="23">
        <f t="shared" si="44"/>
        <v>45627</v>
      </c>
      <c r="BK117" s="23">
        <f t="shared" si="44"/>
        <v>45658</v>
      </c>
      <c r="BL117" s="23">
        <f t="shared" si="44"/>
        <v>45689</v>
      </c>
      <c r="BM117" s="23">
        <f t="shared" si="44"/>
        <v>45717</v>
      </c>
      <c r="BN117" s="23">
        <f t="shared" si="44"/>
        <v>45748</v>
      </c>
      <c r="BO117" s="23">
        <f t="shared" si="44"/>
        <v>45778</v>
      </c>
      <c r="BP117" s="23">
        <f t="shared" si="44"/>
        <v>45809</v>
      </c>
      <c r="BQ117" s="23">
        <f t="shared" si="44"/>
        <v>45839</v>
      </c>
      <c r="BR117" s="23">
        <f t="shared" si="44"/>
        <v>45870</v>
      </c>
      <c r="BS117" s="23">
        <f t="shared" si="44"/>
        <v>45901</v>
      </c>
      <c r="BT117" s="23">
        <f t="shared" si="44"/>
        <v>45931</v>
      </c>
      <c r="BU117" s="23">
        <f t="shared" si="44"/>
        <v>45962</v>
      </c>
      <c r="BV117" s="23">
        <f t="shared" si="44"/>
        <v>45992</v>
      </c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:127" s="102" customFormat="1" ht="21.75" customHeight="1" x14ac:dyDescent="0.2">
      <c r="A118" s="1"/>
      <c r="B118" s="139"/>
      <c r="C118" s="18" t="s">
        <v>77</v>
      </c>
      <c r="D118" s="19" t="s">
        <v>56</v>
      </c>
      <c r="E118" s="20"/>
      <c r="F118" s="20"/>
      <c r="G118" s="21" t="s">
        <v>56</v>
      </c>
      <c r="H118" s="1"/>
      <c r="I118" s="68">
        <f t="shared" si="43"/>
        <v>44013</v>
      </c>
      <c r="J118" s="68">
        <f t="shared" si="43"/>
        <v>44044</v>
      </c>
      <c r="K118" s="68">
        <f t="shared" si="43"/>
        <v>44075</v>
      </c>
      <c r="L118" s="78">
        <f t="shared" si="43"/>
        <v>44105</v>
      </c>
      <c r="M118" s="68">
        <f t="shared" si="43"/>
        <v>44136</v>
      </c>
      <c r="N118" s="73">
        <f t="shared" si="43"/>
        <v>44166</v>
      </c>
      <c r="O118" s="70">
        <f t="shared" si="43"/>
        <v>44197</v>
      </c>
      <c r="P118" s="78">
        <f t="shared" si="43"/>
        <v>44228</v>
      </c>
      <c r="Q118" s="78">
        <f t="shared" si="43"/>
        <v>44256</v>
      </c>
      <c r="R118" s="78">
        <f t="shared" si="43"/>
        <v>44287</v>
      </c>
      <c r="S118" s="78">
        <f t="shared" si="43"/>
        <v>44317</v>
      </c>
      <c r="T118" s="78">
        <f t="shared" si="43"/>
        <v>44348</v>
      </c>
      <c r="U118" s="78">
        <f t="shared" si="43"/>
        <v>44378</v>
      </c>
      <c r="V118" s="78">
        <f t="shared" si="43"/>
        <v>44409</v>
      </c>
      <c r="W118" s="78">
        <f t="shared" si="43"/>
        <v>44440</v>
      </c>
      <c r="X118" s="78">
        <f t="shared" si="43"/>
        <v>44470</v>
      </c>
      <c r="Y118" s="68">
        <f t="shared" si="44"/>
        <v>44501</v>
      </c>
      <c r="Z118" s="73">
        <f t="shared" si="44"/>
        <v>44531</v>
      </c>
      <c r="AA118" s="70">
        <f t="shared" si="44"/>
        <v>44562</v>
      </c>
      <c r="AB118" s="68">
        <f t="shared" si="44"/>
        <v>44593</v>
      </c>
      <c r="AC118" s="68">
        <f t="shared" si="44"/>
        <v>44621</v>
      </c>
      <c r="AD118" s="68">
        <f t="shared" si="44"/>
        <v>44652</v>
      </c>
      <c r="AE118" s="68">
        <f t="shared" si="44"/>
        <v>44682</v>
      </c>
      <c r="AF118" s="68">
        <f t="shared" si="44"/>
        <v>44713</v>
      </c>
      <c r="AG118" s="68">
        <f t="shared" si="44"/>
        <v>44743</v>
      </c>
      <c r="AH118" s="68">
        <f t="shared" si="44"/>
        <v>44774</v>
      </c>
      <c r="AI118" s="68">
        <f t="shared" si="44"/>
        <v>44805</v>
      </c>
      <c r="AJ118" s="68">
        <f t="shared" si="44"/>
        <v>44835</v>
      </c>
      <c r="AK118" s="68">
        <f t="shared" si="44"/>
        <v>44866</v>
      </c>
      <c r="AL118" s="73">
        <f t="shared" si="44"/>
        <v>44896</v>
      </c>
      <c r="AM118" s="121">
        <f t="shared" si="44"/>
        <v>44927</v>
      </c>
      <c r="AN118" s="68">
        <f t="shared" si="44"/>
        <v>44958</v>
      </c>
      <c r="AO118" s="68">
        <f t="shared" si="44"/>
        <v>44986</v>
      </c>
      <c r="AP118" s="68">
        <f t="shared" si="44"/>
        <v>45017</v>
      </c>
      <c r="AQ118" s="68">
        <f t="shared" si="44"/>
        <v>45047</v>
      </c>
      <c r="AR118" s="68">
        <f t="shared" si="44"/>
        <v>45078</v>
      </c>
      <c r="AS118" s="68">
        <f t="shared" si="44"/>
        <v>45108</v>
      </c>
      <c r="AT118" s="68">
        <f t="shared" si="44"/>
        <v>45139</v>
      </c>
      <c r="AU118" s="68">
        <f t="shared" si="44"/>
        <v>45170</v>
      </c>
      <c r="AV118" s="68">
        <f t="shared" si="44"/>
        <v>45200</v>
      </c>
      <c r="AW118" s="68">
        <f t="shared" si="44"/>
        <v>45231</v>
      </c>
      <c r="AX118" s="68">
        <f t="shared" si="44"/>
        <v>45261</v>
      </c>
      <c r="AY118" s="68">
        <f t="shared" si="44"/>
        <v>45292</v>
      </c>
      <c r="AZ118" s="68">
        <f t="shared" si="44"/>
        <v>45323</v>
      </c>
      <c r="BA118" s="68">
        <f t="shared" si="44"/>
        <v>45352</v>
      </c>
      <c r="BB118" s="68">
        <f t="shared" si="44"/>
        <v>45383</v>
      </c>
      <c r="BC118" s="68">
        <f t="shared" si="44"/>
        <v>45413</v>
      </c>
      <c r="BD118" s="68">
        <f t="shared" si="44"/>
        <v>45444</v>
      </c>
      <c r="BE118" s="112">
        <f t="shared" si="44"/>
        <v>45474</v>
      </c>
      <c r="BF118" s="23">
        <f t="shared" si="44"/>
        <v>45505</v>
      </c>
      <c r="BG118" s="23">
        <f t="shared" si="44"/>
        <v>45536</v>
      </c>
      <c r="BH118" s="23">
        <f t="shared" si="44"/>
        <v>45566</v>
      </c>
      <c r="BI118" s="23">
        <f t="shared" si="44"/>
        <v>45597</v>
      </c>
      <c r="BJ118" s="23">
        <f t="shared" si="44"/>
        <v>45627</v>
      </c>
      <c r="BK118" s="23">
        <f t="shared" si="44"/>
        <v>45658</v>
      </c>
      <c r="BL118" s="23">
        <f t="shared" si="44"/>
        <v>45689</v>
      </c>
      <c r="BM118" s="23">
        <f t="shared" si="44"/>
        <v>45717</v>
      </c>
      <c r="BN118" s="23">
        <f t="shared" si="44"/>
        <v>45748</v>
      </c>
      <c r="BO118" s="23">
        <f t="shared" si="44"/>
        <v>45778</v>
      </c>
      <c r="BP118" s="23">
        <f t="shared" si="44"/>
        <v>45809</v>
      </c>
      <c r="BQ118" s="23">
        <f t="shared" si="44"/>
        <v>45839</v>
      </c>
      <c r="BR118" s="23">
        <f t="shared" si="44"/>
        <v>45870</v>
      </c>
      <c r="BS118" s="23">
        <f t="shared" si="44"/>
        <v>45901</v>
      </c>
      <c r="BT118" s="23">
        <f t="shared" si="44"/>
        <v>45931</v>
      </c>
      <c r="BU118" s="23">
        <f t="shared" si="44"/>
        <v>45962</v>
      </c>
      <c r="BV118" s="23">
        <f t="shared" si="44"/>
        <v>45992</v>
      </c>
      <c r="BW118" s="23">
        <f t="shared" si="44"/>
        <v>44652</v>
      </c>
      <c r="BX118" s="23">
        <f t="shared" si="44"/>
        <v>44682</v>
      </c>
      <c r="BY118" s="23">
        <f t="shared" si="44"/>
        <v>44713</v>
      </c>
      <c r="BZ118" s="23">
        <f t="shared" si="44"/>
        <v>44743</v>
      </c>
      <c r="CA118" s="23">
        <f t="shared" si="44"/>
        <v>44774</v>
      </c>
      <c r="CB118" s="23">
        <f t="shared" si="44"/>
        <v>44805</v>
      </c>
      <c r="CC118" s="23">
        <f t="shared" si="44"/>
        <v>44835</v>
      </c>
      <c r="CD118" s="23">
        <f t="shared" si="44"/>
        <v>44866</v>
      </c>
      <c r="CE118" s="23">
        <f t="shared" si="44"/>
        <v>44896</v>
      </c>
      <c r="CF118" s="4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:127" s="102" customFormat="1" ht="9" customHeight="1" x14ac:dyDescent="0.2">
      <c r="A119" s="1"/>
      <c r="B119" s="24"/>
      <c r="C119" s="12"/>
      <c r="D119" s="19"/>
      <c r="E119" s="31"/>
      <c r="F119" s="31"/>
      <c r="G119" s="2"/>
      <c r="H119" s="1"/>
      <c r="I119" s="65"/>
      <c r="J119" s="65"/>
      <c r="K119" s="65"/>
      <c r="L119" s="65"/>
      <c r="M119" s="65"/>
      <c r="N119" s="74"/>
      <c r="O119" s="71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74"/>
      <c r="AA119" s="71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74"/>
      <c r="AM119" s="120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42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23">
        <f t="shared" si="44"/>
        <v>45992</v>
      </c>
      <c r="BW119" s="1"/>
      <c r="BX119" s="1"/>
      <c r="BY119" s="1"/>
      <c r="BZ119" s="1"/>
      <c r="CA119" s="1"/>
      <c r="CB119" s="1"/>
      <c r="CC119" s="1"/>
      <c r="CD119" s="1"/>
      <c r="CE119" s="1"/>
      <c r="CF119" s="4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:127" s="102" customFormat="1" ht="21.75" customHeight="1" x14ac:dyDescent="0.2">
      <c r="A120" s="1"/>
      <c r="B120" s="137">
        <f>B112+1</f>
        <v>14</v>
      </c>
      <c r="C120" s="104" t="s">
        <v>50</v>
      </c>
      <c r="D120" s="104"/>
      <c r="E120" s="104"/>
      <c r="F120" s="104"/>
      <c r="G120" s="104"/>
      <c r="H120" s="1"/>
      <c r="I120" s="65"/>
      <c r="J120" s="65"/>
      <c r="K120" s="65"/>
      <c r="L120" s="65"/>
      <c r="M120" s="65"/>
      <c r="N120" s="74"/>
      <c r="O120" s="71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74"/>
      <c r="AA120" s="71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74"/>
      <c r="AM120" s="120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4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4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:127" s="102" customFormat="1" ht="21.75" customHeight="1" x14ac:dyDescent="0.2">
      <c r="A121" s="1"/>
      <c r="B121" s="138"/>
      <c r="C121" s="84" t="s">
        <v>73</v>
      </c>
      <c r="D121" s="104"/>
      <c r="E121" s="104"/>
      <c r="F121" s="104"/>
      <c r="G121" s="104"/>
      <c r="H121" s="1"/>
      <c r="I121" s="65"/>
      <c r="J121" s="65"/>
      <c r="K121" s="65"/>
      <c r="L121" s="65"/>
      <c r="M121" s="65"/>
      <c r="N121" s="74"/>
      <c r="O121" s="71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74"/>
      <c r="AA121" s="71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74"/>
      <c r="AM121" s="120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42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43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:127" s="102" customFormat="1" ht="21.75" customHeight="1" x14ac:dyDescent="0.2">
      <c r="A122" s="1"/>
      <c r="B122" s="138"/>
      <c r="C122" s="53" t="s">
        <v>72</v>
      </c>
      <c r="D122" s="19" t="s">
        <v>14</v>
      </c>
      <c r="E122" s="20">
        <v>44122</v>
      </c>
      <c r="F122" s="20">
        <v>44285</v>
      </c>
      <c r="G122" s="21">
        <v>5</v>
      </c>
      <c r="H122" s="1"/>
      <c r="I122" s="68">
        <f t="shared" ref="I122:X125" si="45">I$5</f>
        <v>44013</v>
      </c>
      <c r="J122" s="68">
        <f t="shared" si="45"/>
        <v>44044</v>
      </c>
      <c r="K122" s="68">
        <f t="shared" si="45"/>
        <v>44075</v>
      </c>
      <c r="L122" s="68">
        <f t="shared" si="45"/>
        <v>44105</v>
      </c>
      <c r="M122" s="68">
        <f t="shared" si="45"/>
        <v>44136</v>
      </c>
      <c r="N122" s="73">
        <f t="shared" si="45"/>
        <v>44166</v>
      </c>
      <c r="O122" s="70">
        <f t="shared" si="45"/>
        <v>44197</v>
      </c>
      <c r="P122" s="68">
        <f t="shared" si="45"/>
        <v>44228</v>
      </c>
      <c r="Q122" s="68">
        <f t="shared" si="45"/>
        <v>44256</v>
      </c>
      <c r="R122" s="68">
        <f t="shared" si="45"/>
        <v>44287</v>
      </c>
      <c r="S122" s="68"/>
      <c r="T122" s="68"/>
      <c r="U122" s="68"/>
      <c r="V122" s="68"/>
      <c r="W122" s="68"/>
      <c r="X122" s="68"/>
      <c r="Y122" s="68"/>
      <c r="Z122" s="73"/>
      <c r="AA122" s="70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73"/>
      <c r="AM122" s="121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112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43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s="102" customFormat="1" ht="21.75" customHeight="1" x14ac:dyDescent="0.2">
      <c r="A123" s="1"/>
      <c r="B123" s="138"/>
      <c r="C123" s="53" t="s">
        <v>13</v>
      </c>
      <c r="D123" s="19" t="s">
        <v>14</v>
      </c>
      <c r="E123" s="20">
        <v>44287</v>
      </c>
      <c r="F123" s="20">
        <v>44392</v>
      </c>
      <c r="G123" s="21">
        <v>4</v>
      </c>
      <c r="H123" s="1"/>
      <c r="I123" s="90">
        <f>I$5</f>
        <v>44013</v>
      </c>
      <c r="J123" s="90">
        <f t="shared" si="45"/>
        <v>44044</v>
      </c>
      <c r="K123" s="90">
        <f t="shared" si="45"/>
        <v>44075</v>
      </c>
      <c r="L123" s="90">
        <f t="shared" si="45"/>
        <v>44105</v>
      </c>
      <c r="M123" s="90">
        <f t="shared" si="45"/>
        <v>44136</v>
      </c>
      <c r="N123" s="108">
        <f t="shared" si="45"/>
        <v>44166</v>
      </c>
      <c r="O123" s="106">
        <f t="shared" si="45"/>
        <v>44197</v>
      </c>
      <c r="P123" s="90">
        <f t="shared" si="45"/>
        <v>44228</v>
      </c>
      <c r="Q123" s="90">
        <f t="shared" si="45"/>
        <v>44256</v>
      </c>
      <c r="R123" s="90">
        <f t="shared" si="45"/>
        <v>44287</v>
      </c>
      <c r="S123" s="90">
        <f t="shared" si="45"/>
        <v>44317</v>
      </c>
      <c r="T123" s="90">
        <f t="shared" si="45"/>
        <v>44348</v>
      </c>
      <c r="U123" s="90">
        <f t="shared" si="45"/>
        <v>44378</v>
      </c>
      <c r="V123" s="68">
        <f t="shared" si="45"/>
        <v>44409</v>
      </c>
      <c r="W123" s="68">
        <f t="shared" si="45"/>
        <v>44440</v>
      </c>
      <c r="X123" s="68">
        <f t="shared" si="45"/>
        <v>44470</v>
      </c>
      <c r="Y123" s="68">
        <f t="shared" ref="Y123:BV126" si="46">Y$5</f>
        <v>44501</v>
      </c>
      <c r="Z123" s="73">
        <f t="shared" si="46"/>
        <v>44531</v>
      </c>
      <c r="AA123" s="70">
        <f t="shared" si="46"/>
        <v>44562</v>
      </c>
      <c r="AB123" s="68">
        <f t="shared" si="46"/>
        <v>44593</v>
      </c>
      <c r="AC123" s="68">
        <f t="shared" si="46"/>
        <v>44621</v>
      </c>
      <c r="AD123" s="68">
        <f t="shared" si="46"/>
        <v>44652</v>
      </c>
      <c r="AE123" s="68">
        <f t="shared" si="46"/>
        <v>44682</v>
      </c>
      <c r="AF123" s="68">
        <f t="shared" si="46"/>
        <v>44713</v>
      </c>
      <c r="AG123" s="68">
        <f t="shared" si="46"/>
        <v>44743</v>
      </c>
      <c r="AH123" s="68">
        <f t="shared" si="46"/>
        <v>44774</v>
      </c>
      <c r="AI123" s="68">
        <f t="shared" si="46"/>
        <v>44805</v>
      </c>
      <c r="AJ123" s="68">
        <f t="shared" si="46"/>
        <v>44835</v>
      </c>
      <c r="AK123" s="68">
        <f t="shared" si="46"/>
        <v>44866</v>
      </c>
      <c r="AL123" s="73">
        <f t="shared" si="46"/>
        <v>44896</v>
      </c>
      <c r="AM123" s="121">
        <f t="shared" si="46"/>
        <v>44927</v>
      </c>
      <c r="AN123" s="68">
        <f t="shared" si="46"/>
        <v>44958</v>
      </c>
      <c r="AO123" s="68">
        <f t="shared" si="46"/>
        <v>44986</v>
      </c>
      <c r="AP123" s="68">
        <f t="shared" si="46"/>
        <v>45017</v>
      </c>
      <c r="AQ123" s="68">
        <f t="shared" si="46"/>
        <v>45047</v>
      </c>
      <c r="AR123" s="68">
        <f t="shared" si="46"/>
        <v>45078</v>
      </c>
      <c r="AS123" s="68">
        <f t="shared" si="46"/>
        <v>45108</v>
      </c>
      <c r="AT123" s="68">
        <f t="shared" si="46"/>
        <v>45139</v>
      </c>
      <c r="AU123" s="68">
        <f t="shared" si="46"/>
        <v>45170</v>
      </c>
      <c r="AV123" s="68">
        <f t="shared" si="46"/>
        <v>45200</v>
      </c>
      <c r="AW123" s="68">
        <f t="shared" si="46"/>
        <v>45231</v>
      </c>
      <c r="AX123" s="68">
        <f t="shared" si="46"/>
        <v>45261</v>
      </c>
      <c r="AY123" s="68">
        <f t="shared" si="46"/>
        <v>45292</v>
      </c>
      <c r="AZ123" s="68">
        <f t="shared" si="46"/>
        <v>45323</v>
      </c>
      <c r="BA123" s="68">
        <f t="shared" si="46"/>
        <v>45352</v>
      </c>
      <c r="BB123" s="68">
        <f t="shared" si="46"/>
        <v>45383</v>
      </c>
      <c r="BC123" s="68">
        <f t="shared" si="46"/>
        <v>45413</v>
      </c>
      <c r="BD123" s="68">
        <f t="shared" si="46"/>
        <v>45444</v>
      </c>
      <c r="BE123" s="112">
        <f t="shared" si="46"/>
        <v>45474</v>
      </c>
      <c r="BF123" s="23">
        <f t="shared" si="46"/>
        <v>45505</v>
      </c>
      <c r="BG123" s="23">
        <f t="shared" si="46"/>
        <v>45536</v>
      </c>
      <c r="BH123" s="23">
        <f t="shared" si="46"/>
        <v>45566</v>
      </c>
      <c r="BI123" s="23">
        <f t="shared" si="46"/>
        <v>45597</v>
      </c>
      <c r="BJ123" s="23">
        <f t="shared" si="46"/>
        <v>45627</v>
      </c>
      <c r="BK123" s="23">
        <f t="shared" si="46"/>
        <v>45658</v>
      </c>
      <c r="BL123" s="23">
        <f t="shared" si="46"/>
        <v>45689</v>
      </c>
      <c r="BM123" s="23">
        <f t="shared" si="46"/>
        <v>45717</v>
      </c>
      <c r="BN123" s="23">
        <f t="shared" si="46"/>
        <v>45748</v>
      </c>
      <c r="BO123" s="23">
        <f t="shared" si="46"/>
        <v>45778</v>
      </c>
      <c r="BP123" s="23">
        <f t="shared" si="46"/>
        <v>45809</v>
      </c>
      <c r="BQ123" s="23">
        <f t="shared" si="46"/>
        <v>45839</v>
      </c>
      <c r="BR123" s="23">
        <f t="shared" si="46"/>
        <v>45870</v>
      </c>
      <c r="BS123" s="23">
        <f t="shared" si="46"/>
        <v>45901</v>
      </c>
      <c r="BT123" s="23">
        <f t="shared" si="46"/>
        <v>45931</v>
      </c>
      <c r="BU123" s="23">
        <f t="shared" si="46"/>
        <v>45962</v>
      </c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4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s="102" customFormat="1" ht="21.75" customHeight="1" x14ac:dyDescent="0.2">
      <c r="A124" s="1"/>
      <c r="B124" s="138"/>
      <c r="C124" s="53" t="s">
        <v>48</v>
      </c>
      <c r="D124" s="19" t="s">
        <v>14</v>
      </c>
      <c r="E124" s="20">
        <v>44392</v>
      </c>
      <c r="F124" s="20">
        <v>44454</v>
      </c>
      <c r="G124" s="21">
        <v>2</v>
      </c>
      <c r="H124" s="1"/>
      <c r="I124" s="68">
        <f>I$5</f>
        <v>44013</v>
      </c>
      <c r="J124" s="68">
        <f t="shared" si="45"/>
        <v>44044</v>
      </c>
      <c r="K124" s="68">
        <f t="shared" si="45"/>
        <v>44075</v>
      </c>
      <c r="L124" s="68">
        <f t="shared" si="45"/>
        <v>44105</v>
      </c>
      <c r="M124" s="68">
        <f t="shared" si="45"/>
        <v>44136</v>
      </c>
      <c r="N124" s="73">
        <f t="shared" si="45"/>
        <v>44166</v>
      </c>
      <c r="O124" s="70">
        <f t="shared" si="45"/>
        <v>44197</v>
      </c>
      <c r="P124" s="68">
        <f t="shared" si="45"/>
        <v>44228</v>
      </c>
      <c r="Q124" s="68">
        <f t="shared" si="45"/>
        <v>44256</v>
      </c>
      <c r="R124" s="68">
        <f t="shared" si="45"/>
        <v>44287</v>
      </c>
      <c r="S124" s="68">
        <f t="shared" si="45"/>
        <v>44317</v>
      </c>
      <c r="T124" s="68">
        <f t="shared" si="45"/>
        <v>44348</v>
      </c>
      <c r="U124" s="68">
        <f t="shared" si="45"/>
        <v>44378</v>
      </c>
      <c r="V124" s="68">
        <f t="shared" si="45"/>
        <v>44409</v>
      </c>
      <c r="W124" s="68">
        <f t="shared" si="45"/>
        <v>44440</v>
      </c>
      <c r="X124" s="68">
        <f t="shared" si="45"/>
        <v>44470</v>
      </c>
      <c r="Y124" s="68">
        <f t="shared" si="46"/>
        <v>44501</v>
      </c>
      <c r="Z124" s="73">
        <f t="shared" si="46"/>
        <v>44531</v>
      </c>
      <c r="AA124" s="70">
        <f t="shared" si="46"/>
        <v>44562</v>
      </c>
      <c r="AB124" s="68">
        <f t="shared" si="46"/>
        <v>44593</v>
      </c>
      <c r="AC124" s="68">
        <f t="shared" si="46"/>
        <v>44621</v>
      </c>
      <c r="AD124" s="68">
        <f t="shared" si="46"/>
        <v>44652</v>
      </c>
      <c r="AE124" s="68">
        <f t="shared" si="46"/>
        <v>44682</v>
      </c>
      <c r="AF124" s="68">
        <f t="shared" si="46"/>
        <v>44713</v>
      </c>
      <c r="AG124" s="68">
        <f t="shared" si="46"/>
        <v>44743</v>
      </c>
      <c r="AH124" s="68">
        <f t="shared" si="46"/>
        <v>44774</v>
      </c>
      <c r="AI124" s="68">
        <f t="shared" si="46"/>
        <v>44805</v>
      </c>
      <c r="AJ124" s="68">
        <f t="shared" si="46"/>
        <v>44835</v>
      </c>
      <c r="AK124" s="68">
        <f t="shared" si="46"/>
        <v>44866</v>
      </c>
      <c r="AL124" s="73">
        <f t="shared" si="46"/>
        <v>44896</v>
      </c>
      <c r="AM124" s="121">
        <f t="shared" si="46"/>
        <v>44927</v>
      </c>
      <c r="AN124" s="68">
        <f t="shared" si="46"/>
        <v>44958</v>
      </c>
      <c r="AO124" s="68">
        <f t="shared" si="46"/>
        <v>44986</v>
      </c>
      <c r="AP124" s="68">
        <f t="shared" si="46"/>
        <v>45017</v>
      </c>
      <c r="AQ124" s="68">
        <f t="shared" si="46"/>
        <v>45047</v>
      </c>
      <c r="AR124" s="68">
        <f t="shared" si="46"/>
        <v>45078</v>
      </c>
      <c r="AS124" s="68">
        <f t="shared" si="46"/>
        <v>45108</v>
      </c>
      <c r="AT124" s="68">
        <f t="shared" si="46"/>
        <v>45139</v>
      </c>
      <c r="AU124" s="68">
        <f t="shared" si="46"/>
        <v>45170</v>
      </c>
      <c r="AV124" s="68">
        <f t="shared" si="46"/>
        <v>45200</v>
      </c>
      <c r="AW124" s="68">
        <f t="shared" si="46"/>
        <v>45231</v>
      </c>
      <c r="AX124" s="68">
        <f t="shared" si="46"/>
        <v>45261</v>
      </c>
      <c r="AY124" s="68">
        <f t="shared" si="46"/>
        <v>45292</v>
      </c>
      <c r="AZ124" s="68">
        <f t="shared" si="46"/>
        <v>45323</v>
      </c>
      <c r="BA124" s="68">
        <f t="shared" si="46"/>
        <v>45352</v>
      </c>
      <c r="BB124" s="68">
        <f t="shared" si="46"/>
        <v>45383</v>
      </c>
      <c r="BC124" s="68">
        <f t="shared" si="46"/>
        <v>45413</v>
      </c>
      <c r="BD124" s="68">
        <f t="shared" si="46"/>
        <v>45444</v>
      </c>
      <c r="BE124" s="112">
        <f t="shared" si="46"/>
        <v>45474</v>
      </c>
      <c r="BF124" s="23">
        <f t="shared" si="46"/>
        <v>45505</v>
      </c>
      <c r="BG124" s="23">
        <f t="shared" si="46"/>
        <v>45536</v>
      </c>
      <c r="BH124" s="23">
        <f t="shared" si="46"/>
        <v>45566</v>
      </c>
      <c r="BI124" s="23">
        <f t="shared" si="46"/>
        <v>45597</v>
      </c>
      <c r="BJ124" s="23">
        <f t="shared" si="46"/>
        <v>45627</v>
      </c>
      <c r="BK124" s="23">
        <f t="shared" si="46"/>
        <v>45658</v>
      </c>
      <c r="BL124" s="23">
        <f t="shared" si="46"/>
        <v>45689</v>
      </c>
      <c r="BM124" s="23">
        <f t="shared" si="46"/>
        <v>45717</v>
      </c>
      <c r="BN124" s="23">
        <f t="shared" si="46"/>
        <v>45748</v>
      </c>
      <c r="BO124" s="23">
        <f t="shared" si="46"/>
        <v>45778</v>
      </c>
      <c r="BP124" s="23">
        <f t="shared" si="46"/>
        <v>45809</v>
      </c>
      <c r="BQ124" s="23">
        <f t="shared" si="46"/>
        <v>45839</v>
      </c>
      <c r="BR124" s="23">
        <f t="shared" si="46"/>
        <v>45870</v>
      </c>
      <c r="BS124" s="23">
        <f t="shared" si="46"/>
        <v>45901</v>
      </c>
      <c r="BT124" s="23">
        <f t="shared" si="46"/>
        <v>45931</v>
      </c>
      <c r="BU124" s="23">
        <f t="shared" si="46"/>
        <v>45962</v>
      </c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4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s="102" customFormat="1" ht="19.5" customHeight="1" x14ac:dyDescent="0.2">
      <c r="A125" s="1"/>
      <c r="B125" s="138"/>
      <c r="C125" s="53" t="s">
        <v>15</v>
      </c>
      <c r="D125" s="19" t="s">
        <v>14</v>
      </c>
      <c r="E125" s="20">
        <v>44501</v>
      </c>
      <c r="F125" s="20">
        <v>44713</v>
      </c>
      <c r="G125" s="21">
        <v>8</v>
      </c>
      <c r="H125" s="1"/>
      <c r="I125" s="68">
        <f>I$5</f>
        <v>44013</v>
      </c>
      <c r="J125" s="68">
        <f t="shared" si="45"/>
        <v>44044</v>
      </c>
      <c r="K125" s="68">
        <f t="shared" si="45"/>
        <v>44075</v>
      </c>
      <c r="L125" s="68">
        <f t="shared" si="45"/>
        <v>44105</v>
      </c>
      <c r="M125" s="68">
        <f t="shared" si="45"/>
        <v>44136</v>
      </c>
      <c r="N125" s="73">
        <f t="shared" si="45"/>
        <v>44166</v>
      </c>
      <c r="O125" s="70">
        <f t="shared" si="45"/>
        <v>44197</v>
      </c>
      <c r="P125" s="68">
        <f t="shared" si="45"/>
        <v>44228</v>
      </c>
      <c r="Q125" s="68">
        <f t="shared" si="45"/>
        <v>44256</v>
      </c>
      <c r="R125" s="68">
        <f t="shared" si="45"/>
        <v>44287</v>
      </c>
      <c r="S125" s="68">
        <f t="shared" si="45"/>
        <v>44317</v>
      </c>
      <c r="T125" s="68">
        <f t="shared" si="45"/>
        <v>44348</v>
      </c>
      <c r="U125" s="68">
        <f t="shared" si="45"/>
        <v>44378</v>
      </c>
      <c r="V125" s="68">
        <f t="shared" si="45"/>
        <v>44409</v>
      </c>
      <c r="W125" s="68">
        <f t="shared" si="45"/>
        <v>44440</v>
      </c>
      <c r="X125" s="68">
        <f t="shared" si="45"/>
        <v>44470</v>
      </c>
      <c r="Y125" s="68">
        <f t="shared" si="46"/>
        <v>44501</v>
      </c>
      <c r="Z125" s="68">
        <f t="shared" si="46"/>
        <v>44531</v>
      </c>
      <c r="AA125" s="68">
        <f t="shared" si="46"/>
        <v>44562</v>
      </c>
      <c r="AB125" s="68">
        <f t="shared" si="46"/>
        <v>44593</v>
      </c>
      <c r="AC125" s="68">
        <f t="shared" si="46"/>
        <v>44621</v>
      </c>
      <c r="AD125" s="68">
        <f t="shared" si="46"/>
        <v>44652</v>
      </c>
      <c r="AE125" s="68">
        <f t="shared" si="46"/>
        <v>44682</v>
      </c>
      <c r="AF125" s="68">
        <f t="shared" si="46"/>
        <v>44713</v>
      </c>
      <c r="AG125" s="68">
        <f t="shared" si="46"/>
        <v>44743</v>
      </c>
      <c r="AH125" s="68">
        <f t="shared" si="46"/>
        <v>44774</v>
      </c>
      <c r="AI125" s="68">
        <f t="shared" si="46"/>
        <v>44805</v>
      </c>
      <c r="AJ125" s="68">
        <f t="shared" si="46"/>
        <v>44835</v>
      </c>
      <c r="AK125" s="65"/>
      <c r="AL125" s="74"/>
      <c r="AM125" s="120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42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23">
        <f t="shared" si="46"/>
        <v>45992</v>
      </c>
      <c r="BW125" s="1"/>
      <c r="BX125" s="1"/>
      <c r="BY125" s="1"/>
      <c r="BZ125" s="1"/>
      <c r="CA125" s="1"/>
      <c r="CB125" s="1"/>
      <c r="CC125" s="1"/>
      <c r="CD125" s="1"/>
      <c r="CE125" s="1"/>
      <c r="CF125" s="4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s="102" customFormat="1" ht="21.75" customHeight="1" x14ac:dyDescent="0.2">
      <c r="A126" s="1"/>
      <c r="B126" s="139"/>
      <c r="C126" s="53" t="s">
        <v>77</v>
      </c>
      <c r="D126" s="19" t="s">
        <v>56</v>
      </c>
      <c r="E126" s="20"/>
      <c r="F126" s="20"/>
      <c r="G126" s="21" t="s">
        <v>56</v>
      </c>
      <c r="H126" s="1"/>
      <c r="I126" s="68">
        <f t="shared" ref="I126:BU126" si="47">I$5</f>
        <v>44013</v>
      </c>
      <c r="J126" s="68">
        <f t="shared" si="47"/>
        <v>44044</v>
      </c>
      <c r="K126" s="68">
        <f t="shared" si="47"/>
        <v>44075</v>
      </c>
      <c r="L126" s="68">
        <f t="shared" si="47"/>
        <v>44105</v>
      </c>
      <c r="M126" s="68">
        <f t="shared" si="47"/>
        <v>44136</v>
      </c>
      <c r="N126" s="73">
        <f t="shared" si="47"/>
        <v>44166</v>
      </c>
      <c r="O126" s="70">
        <f t="shared" si="47"/>
        <v>44197</v>
      </c>
      <c r="P126" s="68">
        <f t="shared" si="47"/>
        <v>44228</v>
      </c>
      <c r="Q126" s="68">
        <f t="shared" si="47"/>
        <v>44256</v>
      </c>
      <c r="R126" s="68">
        <f t="shared" si="47"/>
        <v>44287</v>
      </c>
      <c r="S126" s="68">
        <f t="shared" si="47"/>
        <v>44317</v>
      </c>
      <c r="T126" s="68">
        <f t="shared" si="47"/>
        <v>44348</v>
      </c>
      <c r="U126" s="68">
        <f t="shared" si="47"/>
        <v>44378</v>
      </c>
      <c r="V126" s="68">
        <f t="shared" si="47"/>
        <v>44409</v>
      </c>
      <c r="W126" s="68">
        <f t="shared" si="47"/>
        <v>44440</v>
      </c>
      <c r="X126" s="68">
        <f t="shared" si="47"/>
        <v>44470</v>
      </c>
      <c r="Y126" s="68">
        <f t="shared" si="47"/>
        <v>44501</v>
      </c>
      <c r="Z126" s="73">
        <f t="shared" si="47"/>
        <v>44531</v>
      </c>
      <c r="AA126" s="70">
        <f t="shared" si="47"/>
        <v>44562</v>
      </c>
      <c r="AB126" s="68">
        <f t="shared" si="47"/>
        <v>44593</v>
      </c>
      <c r="AC126" s="68">
        <f t="shared" si="47"/>
        <v>44621</v>
      </c>
      <c r="AD126" s="68">
        <f t="shared" si="47"/>
        <v>44652</v>
      </c>
      <c r="AE126" s="68">
        <f t="shared" si="47"/>
        <v>44682</v>
      </c>
      <c r="AF126" s="68">
        <f t="shared" si="47"/>
        <v>44713</v>
      </c>
      <c r="AG126" s="68">
        <f t="shared" si="47"/>
        <v>44743</v>
      </c>
      <c r="AH126" s="68">
        <f t="shared" si="47"/>
        <v>44774</v>
      </c>
      <c r="AI126" s="68">
        <f t="shared" si="47"/>
        <v>44805</v>
      </c>
      <c r="AJ126" s="68">
        <f t="shared" si="47"/>
        <v>44835</v>
      </c>
      <c r="AK126" s="68">
        <f t="shared" si="47"/>
        <v>44866</v>
      </c>
      <c r="AL126" s="73">
        <f t="shared" si="47"/>
        <v>44896</v>
      </c>
      <c r="AM126" s="121">
        <f t="shared" si="47"/>
        <v>44927</v>
      </c>
      <c r="AN126" s="68">
        <f t="shared" si="47"/>
        <v>44958</v>
      </c>
      <c r="AO126" s="68">
        <f t="shared" si="47"/>
        <v>44986</v>
      </c>
      <c r="AP126" s="68">
        <f t="shared" si="47"/>
        <v>45017</v>
      </c>
      <c r="AQ126" s="68">
        <f t="shared" si="47"/>
        <v>45047</v>
      </c>
      <c r="AR126" s="68">
        <f t="shared" si="47"/>
        <v>45078</v>
      </c>
      <c r="AS126" s="68">
        <f t="shared" si="47"/>
        <v>45108</v>
      </c>
      <c r="AT126" s="68">
        <f t="shared" si="47"/>
        <v>45139</v>
      </c>
      <c r="AU126" s="68">
        <f t="shared" si="47"/>
        <v>45170</v>
      </c>
      <c r="AV126" s="68">
        <f t="shared" si="47"/>
        <v>45200</v>
      </c>
      <c r="AW126" s="68">
        <f t="shared" si="47"/>
        <v>45231</v>
      </c>
      <c r="AX126" s="68">
        <f t="shared" si="47"/>
        <v>45261</v>
      </c>
      <c r="AY126" s="68">
        <f t="shared" si="47"/>
        <v>45292</v>
      </c>
      <c r="AZ126" s="68">
        <f t="shared" si="47"/>
        <v>45323</v>
      </c>
      <c r="BA126" s="68">
        <f t="shared" si="47"/>
        <v>45352</v>
      </c>
      <c r="BB126" s="68">
        <f t="shared" si="47"/>
        <v>45383</v>
      </c>
      <c r="BC126" s="68">
        <f t="shared" si="47"/>
        <v>45413</v>
      </c>
      <c r="BD126" s="68">
        <f t="shared" si="47"/>
        <v>45444</v>
      </c>
      <c r="BE126" s="112">
        <f t="shared" si="47"/>
        <v>45474</v>
      </c>
      <c r="BF126" s="23">
        <f t="shared" si="47"/>
        <v>45505</v>
      </c>
      <c r="BG126" s="23">
        <f t="shared" si="47"/>
        <v>45536</v>
      </c>
      <c r="BH126" s="23">
        <f t="shared" si="47"/>
        <v>45566</v>
      </c>
      <c r="BI126" s="23">
        <f t="shared" si="47"/>
        <v>45597</v>
      </c>
      <c r="BJ126" s="23">
        <f t="shared" si="47"/>
        <v>45627</v>
      </c>
      <c r="BK126" s="23">
        <f t="shared" si="47"/>
        <v>45658</v>
      </c>
      <c r="BL126" s="23">
        <f t="shared" si="47"/>
        <v>45689</v>
      </c>
      <c r="BM126" s="23">
        <f t="shared" si="47"/>
        <v>45717</v>
      </c>
      <c r="BN126" s="23">
        <f t="shared" si="47"/>
        <v>45748</v>
      </c>
      <c r="BO126" s="23">
        <f t="shared" si="47"/>
        <v>45778</v>
      </c>
      <c r="BP126" s="23">
        <f t="shared" si="47"/>
        <v>45809</v>
      </c>
      <c r="BQ126" s="23">
        <f t="shared" si="47"/>
        <v>45839</v>
      </c>
      <c r="BR126" s="23">
        <f t="shared" si="47"/>
        <v>45870</v>
      </c>
      <c r="BS126" s="23">
        <f t="shared" si="47"/>
        <v>45901</v>
      </c>
      <c r="BT126" s="23">
        <f t="shared" si="47"/>
        <v>45931</v>
      </c>
      <c r="BU126" s="23">
        <f t="shared" si="47"/>
        <v>45962</v>
      </c>
      <c r="BV126" s="23">
        <f t="shared" si="46"/>
        <v>45992</v>
      </c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s="102" customFormat="1" ht="15" customHeight="1" x14ac:dyDescent="0.2">
      <c r="A127" s="1"/>
      <c r="B127" s="36"/>
      <c r="C127" s="1"/>
      <c r="D127" s="1"/>
      <c r="E127" s="1"/>
      <c r="F127" s="1"/>
      <c r="G127" s="89"/>
      <c r="H127" s="1"/>
      <c r="I127" s="1"/>
      <c r="J127" s="1"/>
      <c r="K127" s="1"/>
      <c r="L127" s="1"/>
      <c r="M127" s="1"/>
      <c r="N127" s="109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09"/>
      <c r="AA127" s="4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09"/>
      <c r="AM127" s="42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42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43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s="102" customFormat="1" ht="21.75" customHeight="1" x14ac:dyDescent="0.2">
      <c r="A128" s="1"/>
      <c r="B128" s="137">
        <f>B120+1</f>
        <v>15</v>
      </c>
      <c r="C128" s="104" t="s">
        <v>74</v>
      </c>
      <c r="D128" s="104"/>
      <c r="E128" s="104"/>
      <c r="F128" s="104"/>
      <c r="G128" s="104"/>
      <c r="H128" s="1"/>
      <c r="I128" s="65"/>
      <c r="J128" s="65"/>
      <c r="K128" s="65"/>
      <c r="L128" s="65"/>
      <c r="M128" s="65"/>
      <c r="N128" s="74"/>
      <c r="O128" s="71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4"/>
      <c r="AA128" s="71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74"/>
      <c r="AM128" s="120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42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4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s="102" customFormat="1" ht="21.75" customHeight="1" x14ac:dyDescent="0.2">
      <c r="A129" s="1"/>
      <c r="B129" s="138"/>
      <c r="C129" s="84" t="s">
        <v>59</v>
      </c>
      <c r="D129" s="104"/>
      <c r="E129" s="104"/>
      <c r="F129" s="104"/>
      <c r="G129" s="104"/>
      <c r="H129" s="1"/>
      <c r="I129" s="65"/>
      <c r="J129" s="65"/>
      <c r="K129" s="65"/>
      <c r="L129" s="65"/>
      <c r="M129" s="65"/>
      <c r="N129" s="74"/>
      <c r="O129" s="71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74"/>
      <c r="AA129" s="71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74"/>
      <c r="AM129" s="120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42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43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s="102" customFormat="1" ht="21.75" customHeight="1" x14ac:dyDescent="0.2">
      <c r="A130" s="1"/>
      <c r="B130" s="138"/>
      <c r="C130" s="53" t="s">
        <v>45</v>
      </c>
      <c r="D130" s="19" t="s">
        <v>14</v>
      </c>
      <c r="E130" s="20">
        <v>44179</v>
      </c>
      <c r="F130" s="20">
        <v>44317</v>
      </c>
      <c r="G130" s="21">
        <v>3</v>
      </c>
      <c r="H130" s="1"/>
      <c r="I130" s="68">
        <f>I$5</f>
        <v>44013</v>
      </c>
      <c r="J130" s="68">
        <f t="shared" ref="J130:BU133" si="48">J$5</f>
        <v>44044</v>
      </c>
      <c r="K130" s="68">
        <f t="shared" si="48"/>
        <v>44075</v>
      </c>
      <c r="L130" s="68">
        <f t="shared" si="48"/>
        <v>44105</v>
      </c>
      <c r="M130" s="68">
        <f t="shared" si="48"/>
        <v>44136</v>
      </c>
      <c r="N130" s="68">
        <f t="shared" si="48"/>
        <v>44166</v>
      </c>
      <c r="O130" s="68">
        <f t="shared" si="48"/>
        <v>44197</v>
      </c>
      <c r="P130" s="68">
        <f t="shared" si="48"/>
        <v>44228</v>
      </c>
      <c r="Q130" s="68">
        <f t="shared" si="48"/>
        <v>44256</v>
      </c>
      <c r="R130" s="68">
        <f t="shared" si="48"/>
        <v>44287</v>
      </c>
      <c r="S130" s="68">
        <f t="shared" si="48"/>
        <v>44317</v>
      </c>
      <c r="T130" s="68">
        <f t="shared" si="48"/>
        <v>44348</v>
      </c>
      <c r="U130" s="68">
        <f t="shared" si="48"/>
        <v>44378</v>
      </c>
      <c r="V130" s="68">
        <f t="shared" si="48"/>
        <v>44409</v>
      </c>
      <c r="W130" s="68">
        <f t="shared" si="48"/>
        <v>44440</v>
      </c>
      <c r="X130" s="68">
        <f t="shared" si="48"/>
        <v>44470</v>
      </c>
      <c r="Y130" s="68">
        <f t="shared" si="48"/>
        <v>44501</v>
      </c>
      <c r="Z130" s="68">
        <f t="shared" si="48"/>
        <v>44531</v>
      </c>
      <c r="AA130" s="68">
        <f t="shared" si="48"/>
        <v>44562</v>
      </c>
      <c r="AB130" s="68">
        <f t="shared" si="48"/>
        <v>44593</v>
      </c>
      <c r="AC130" s="68">
        <f t="shared" si="48"/>
        <v>44621</v>
      </c>
      <c r="AD130" s="68">
        <f t="shared" si="48"/>
        <v>44652</v>
      </c>
      <c r="AE130" s="68">
        <f t="shared" si="48"/>
        <v>44682</v>
      </c>
      <c r="AF130" s="68">
        <f t="shared" si="48"/>
        <v>44713</v>
      </c>
      <c r="AG130" s="68">
        <f t="shared" si="48"/>
        <v>44743</v>
      </c>
      <c r="AH130" s="68">
        <f t="shared" si="48"/>
        <v>44774</v>
      </c>
      <c r="AI130" s="68">
        <f t="shared" si="48"/>
        <v>44805</v>
      </c>
      <c r="AJ130" s="68">
        <f t="shared" si="48"/>
        <v>44835</v>
      </c>
      <c r="AK130" s="68">
        <f t="shared" si="48"/>
        <v>44866</v>
      </c>
      <c r="AL130" s="73">
        <f t="shared" si="48"/>
        <v>44896</v>
      </c>
      <c r="AM130" s="121">
        <f t="shared" si="48"/>
        <v>44927</v>
      </c>
      <c r="AN130" s="68">
        <f t="shared" si="48"/>
        <v>44958</v>
      </c>
      <c r="AO130" s="68">
        <f t="shared" si="48"/>
        <v>44986</v>
      </c>
      <c r="AP130" s="68">
        <f t="shared" si="48"/>
        <v>45017</v>
      </c>
      <c r="AQ130" s="68">
        <f t="shared" si="48"/>
        <v>45047</v>
      </c>
      <c r="AR130" s="68">
        <f t="shared" si="48"/>
        <v>45078</v>
      </c>
      <c r="AS130" s="68">
        <f t="shared" si="48"/>
        <v>45108</v>
      </c>
      <c r="AT130" s="68">
        <f t="shared" si="48"/>
        <v>45139</v>
      </c>
      <c r="AU130" s="68">
        <f t="shared" si="48"/>
        <v>45170</v>
      </c>
      <c r="AV130" s="68">
        <f t="shared" si="48"/>
        <v>45200</v>
      </c>
      <c r="AW130" s="68">
        <f t="shared" si="48"/>
        <v>45231</v>
      </c>
      <c r="AX130" s="68">
        <f t="shared" si="48"/>
        <v>45261</v>
      </c>
      <c r="AY130" s="68">
        <f t="shared" si="48"/>
        <v>45292</v>
      </c>
      <c r="AZ130" s="68">
        <f t="shared" si="48"/>
        <v>45323</v>
      </c>
      <c r="BA130" s="68">
        <f t="shared" si="48"/>
        <v>45352</v>
      </c>
      <c r="BB130" s="68">
        <f t="shared" si="48"/>
        <v>45383</v>
      </c>
      <c r="BC130" s="68">
        <f t="shared" si="48"/>
        <v>45413</v>
      </c>
      <c r="BD130" s="68">
        <f t="shared" si="48"/>
        <v>45444</v>
      </c>
      <c r="BE130" s="112">
        <f t="shared" si="48"/>
        <v>45474</v>
      </c>
      <c r="BF130" s="23">
        <f t="shared" si="48"/>
        <v>45505</v>
      </c>
      <c r="BG130" s="23">
        <f t="shared" si="48"/>
        <v>45536</v>
      </c>
      <c r="BH130" s="23">
        <f t="shared" si="48"/>
        <v>45566</v>
      </c>
      <c r="BI130" s="23">
        <f t="shared" si="48"/>
        <v>45597</v>
      </c>
      <c r="BJ130" s="23">
        <f t="shared" si="48"/>
        <v>45627</v>
      </c>
      <c r="BK130" s="23">
        <f t="shared" si="48"/>
        <v>45658</v>
      </c>
      <c r="BL130" s="23">
        <f t="shared" si="48"/>
        <v>45689</v>
      </c>
      <c r="BM130" s="23">
        <f t="shared" si="48"/>
        <v>45717</v>
      </c>
      <c r="BN130" s="23">
        <f t="shared" si="48"/>
        <v>45748</v>
      </c>
      <c r="BO130" s="23">
        <f t="shared" si="48"/>
        <v>45778</v>
      </c>
      <c r="BP130" s="23">
        <f t="shared" si="48"/>
        <v>45809</v>
      </c>
      <c r="BQ130" s="23">
        <f t="shared" si="48"/>
        <v>45839</v>
      </c>
      <c r="BR130" s="23">
        <f t="shared" si="48"/>
        <v>45870</v>
      </c>
      <c r="BS130" s="23">
        <f t="shared" si="48"/>
        <v>45901</v>
      </c>
      <c r="BT130" s="23">
        <f t="shared" si="48"/>
        <v>45931</v>
      </c>
      <c r="BU130" s="23">
        <f t="shared" si="48"/>
        <v>45962</v>
      </c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4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s="102" customFormat="1" ht="21.75" customHeight="1" x14ac:dyDescent="0.2">
      <c r="A131" s="1"/>
      <c r="B131" s="138"/>
      <c r="C131" s="53" t="s">
        <v>72</v>
      </c>
      <c r="D131" s="19" t="s">
        <v>14</v>
      </c>
      <c r="E131" s="20">
        <v>44287</v>
      </c>
      <c r="F131" s="20">
        <v>44348</v>
      </c>
      <c r="G131" s="21">
        <v>3</v>
      </c>
      <c r="H131" s="1"/>
      <c r="I131" s="68">
        <f t="shared" ref="I131:BT133" si="49">I$5</f>
        <v>44013</v>
      </c>
      <c r="J131" s="68">
        <f t="shared" si="49"/>
        <v>44044</v>
      </c>
      <c r="K131" s="68">
        <f t="shared" si="49"/>
        <v>44075</v>
      </c>
      <c r="L131" s="68">
        <f t="shared" si="49"/>
        <v>44105</v>
      </c>
      <c r="M131" s="68">
        <f t="shared" si="49"/>
        <v>44136</v>
      </c>
      <c r="N131" s="73">
        <f t="shared" si="49"/>
        <v>44166</v>
      </c>
      <c r="O131" s="70">
        <f t="shared" si="49"/>
        <v>44197</v>
      </c>
      <c r="P131" s="68">
        <f t="shared" si="49"/>
        <v>44228</v>
      </c>
      <c r="Q131" s="68">
        <f t="shared" si="49"/>
        <v>44256</v>
      </c>
      <c r="R131" s="68">
        <f t="shared" si="49"/>
        <v>44287</v>
      </c>
      <c r="S131" s="68">
        <f t="shared" si="49"/>
        <v>44317</v>
      </c>
      <c r="T131" s="68">
        <f t="shared" si="49"/>
        <v>44348</v>
      </c>
      <c r="U131" s="68">
        <f t="shared" si="49"/>
        <v>44378</v>
      </c>
      <c r="V131" s="68">
        <f t="shared" si="49"/>
        <v>44409</v>
      </c>
      <c r="W131" s="68">
        <f t="shared" si="49"/>
        <v>44440</v>
      </c>
      <c r="X131" s="68">
        <f t="shared" si="49"/>
        <v>44470</v>
      </c>
      <c r="Y131" s="68">
        <f t="shared" si="49"/>
        <v>44501</v>
      </c>
      <c r="Z131" s="73">
        <f t="shared" si="49"/>
        <v>44531</v>
      </c>
      <c r="AA131" s="70">
        <f t="shared" si="49"/>
        <v>44562</v>
      </c>
      <c r="AB131" s="68">
        <f t="shared" si="49"/>
        <v>44593</v>
      </c>
      <c r="AC131" s="68">
        <f t="shared" si="49"/>
        <v>44621</v>
      </c>
      <c r="AD131" s="68">
        <f t="shared" si="49"/>
        <v>44652</v>
      </c>
      <c r="AE131" s="68">
        <f t="shared" si="49"/>
        <v>44682</v>
      </c>
      <c r="AF131" s="68">
        <f t="shared" si="49"/>
        <v>44713</v>
      </c>
      <c r="AG131" s="68">
        <f t="shared" si="49"/>
        <v>44743</v>
      </c>
      <c r="AH131" s="68">
        <f t="shared" si="49"/>
        <v>44774</v>
      </c>
      <c r="AI131" s="68">
        <f t="shared" si="49"/>
        <v>44805</v>
      </c>
      <c r="AJ131" s="68">
        <f t="shared" si="49"/>
        <v>44835</v>
      </c>
      <c r="AK131" s="68">
        <f t="shared" si="49"/>
        <v>44866</v>
      </c>
      <c r="AL131" s="73">
        <f t="shared" si="49"/>
        <v>44896</v>
      </c>
      <c r="AM131" s="121">
        <f t="shared" si="49"/>
        <v>44927</v>
      </c>
      <c r="AN131" s="68">
        <f t="shared" si="49"/>
        <v>44958</v>
      </c>
      <c r="AO131" s="68">
        <f t="shared" si="49"/>
        <v>44986</v>
      </c>
      <c r="AP131" s="68">
        <f t="shared" si="49"/>
        <v>45017</v>
      </c>
      <c r="AQ131" s="68">
        <f t="shared" si="49"/>
        <v>45047</v>
      </c>
      <c r="AR131" s="68">
        <f t="shared" si="49"/>
        <v>45078</v>
      </c>
      <c r="AS131" s="68">
        <f t="shared" si="49"/>
        <v>45108</v>
      </c>
      <c r="AT131" s="68">
        <f t="shared" si="49"/>
        <v>45139</v>
      </c>
      <c r="AU131" s="68">
        <f t="shared" si="49"/>
        <v>45170</v>
      </c>
      <c r="AV131" s="68">
        <f t="shared" si="49"/>
        <v>45200</v>
      </c>
      <c r="AW131" s="68">
        <f t="shared" si="49"/>
        <v>45231</v>
      </c>
      <c r="AX131" s="68">
        <f t="shared" si="49"/>
        <v>45261</v>
      </c>
      <c r="AY131" s="68">
        <f t="shared" si="49"/>
        <v>45292</v>
      </c>
      <c r="AZ131" s="68">
        <f t="shared" si="49"/>
        <v>45323</v>
      </c>
      <c r="BA131" s="68">
        <f t="shared" si="49"/>
        <v>45352</v>
      </c>
      <c r="BB131" s="68">
        <f t="shared" si="49"/>
        <v>45383</v>
      </c>
      <c r="BC131" s="68">
        <f t="shared" si="49"/>
        <v>45413</v>
      </c>
      <c r="BD131" s="68">
        <f t="shared" si="49"/>
        <v>45444</v>
      </c>
      <c r="BE131" s="70">
        <f t="shared" si="49"/>
        <v>45474</v>
      </c>
      <c r="BF131" s="68">
        <f t="shared" si="49"/>
        <v>45505</v>
      </c>
      <c r="BG131" s="68">
        <f t="shared" si="49"/>
        <v>45536</v>
      </c>
      <c r="BH131" s="68">
        <f t="shared" si="49"/>
        <v>45566</v>
      </c>
      <c r="BI131" s="68">
        <f t="shared" si="49"/>
        <v>45597</v>
      </c>
      <c r="BJ131" s="68">
        <f t="shared" si="49"/>
        <v>45627</v>
      </c>
      <c r="BK131" s="68">
        <f t="shared" si="49"/>
        <v>45658</v>
      </c>
      <c r="BL131" s="68">
        <f t="shared" si="49"/>
        <v>45689</v>
      </c>
      <c r="BM131" s="68">
        <f t="shared" si="49"/>
        <v>45717</v>
      </c>
      <c r="BN131" s="68">
        <f t="shared" si="49"/>
        <v>45748</v>
      </c>
      <c r="BO131" s="68">
        <f t="shared" si="49"/>
        <v>45778</v>
      </c>
      <c r="BP131" s="68">
        <f t="shared" si="49"/>
        <v>45809</v>
      </c>
      <c r="BQ131" s="68">
        <f t="shared" si="49"/>
        <v>45839</v>
      </c>
      <c r="BR131" s="68">
        <f t="shared" si="49"/>
        <v>45870</v>
      </c>
      <c r="BS131" s="68">
        <f t="shared" si="49"/>
        <v>45901</v>
      </c>
      <c r="BT131" s="68">
        <f t="shared" si="49"/>
        <v>45931</v>
      </c>
      <c r="BU131" s="68">
        <f t="shared" si="48"/>
        <v>45962</v>
      </c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43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:127" s="102" customFormat="1" ht="21.75" customHeight="1" x14ac:dyDescent="0.2">
      <c r="A132" s="1"/>
      <c r="B132" s="138"/>
      <c r="C132" s="53" t="s">
        <v>13</v>
      </c>
      <c r="D132" s="19" t="s">
        <v>14</v>
      </c>
      <c r="E132" s="20">
        <v>44470</v>
      </c>
      <c r="F132" s="20">
        <v>44562</v>
      </c>
      <c r="G132" s="21">
        <v>4</v>
      </c>
      <c r="H132" s="1"/>
      <c r="I132" s="68">
        <f>I$5</f>
        <v>44013</v>
      </c>
      <c r="J132" s="68">
        <f t="shared" si="49"/>
        <v>44044</v>
      </c>
      <c r="K132" s="68">
        <f t="shared" si="49"/>
        <v>44075</v>
      </c>
      <c r="L132" s="68">
        <f t="shared" si="49"/>
        <v>44105</v>
      </c>
      <c r="M132" s="68">
        <f t="shared" si="49"/>
        <v>44136</v>
      </c>
      <c r="N132" s="68">
        <f t="shared" si="49"/>
        <v>44166</v>
      </c>
      <c r="O132" s="68">
        <f t="shared" si="49"/>
        <v>44197</v>
      </c>
      <c r="P132" s="68">
        <f t="shared" si="49"/>
        <v>44228</v>
      </c>
      <c r="Q132" s="68">
        <f t="shared" si="49"/>
        <v>44256</v>
      </c>
      <c r="R132" s="68">
        <f t="shared" si="49"/>
        <v>44287</v>
      </c>
      <c r="S132" s="68">
        <f t="shared" si="49"/>
        <v>44317</v>
      </c>
      <c r="T132" s="68">
        <f t="shared" si="49"/>
        <v>44348</v>
      </c>
      <c r="U132" s="68">
        <f t="shared" si="49"/>
        <v>44378</v>
      </c>
      <c r="V132" s="68">
        <f t="shared" si="49"/>
        <v>44409</v>
      </c>
      <c r="W132" s="68">
        <f t="shared" si="49"/>
        <v>44440</v>
      </c>
      <c r="X132" s="68">
        <f t="shared" si="49"/>
        <v>44470</v>
      </c>
      <c r="Y132" s="68">
        <f t="shared" si="49"/>
        <v>44501</v>
      </c>
      <c r="Z132" s="68">
        <f t="shared" si="49"/>
        <v>44531</v>
      </c>
      <c r="AA132" s="68">
        <f t="shared" si="49"/>
        <v>44562</v>
      </c>
      <c r="AB132" s="68">
        <f t="shared" si="49"/>
        <v>44593</v>
      </c>
      <c r="AC132" s="68">
        <f t="shared" si="48"/>
        <v>44621</v>
      </c>
      <c r="AD132" s="68">
        <f t="shared" si="48"/>
        <v>44652</v>
      </c>
      <c r="AE132" s="68">
        <f t="shared" si="48"/>
        <v>44682</v>
      </c>
      <c r="AF132" s="68">
        <f t="shared" si="48"/>
        <v>44713</v>
      </c>
      <c r="AG132" s="68">
        <f t="shared" si="48"/>
        <v>44743</v>
      </c>
      <c r="AH132" s="68">
        <f t="shared" si="48"/>
        <v>44774</v>
      </c>
      <c r="AI132" s="68">
        <f t="shared" si="48"/>
        <v>44805</v>
      </c>
      <c r="AJ132" s="68">
        <f t="shared" si="48"/>
        <v>44835</v>
      </c>
      <c r="AK132" s="68">
        <f t="shared" si="48"/>
        <v>44866</v>
      </c>
      <c r="AL132" s="116">
        <f t="shared" si="48"/>
        <v>44896</v>
      </c>
      <c r="AM132" s="126">
        <f t="shared" si="48"/>
        <v>44927</v>
      </c>
      <c r="AN132" s="68">
        <f t="shared" si="48"/>
        <v>44958</v>
      </c>
      <c r="AO132" s="68">
        <f t="shared" si="48"/>
        <v>44986</v>
      </c>
      <c r="AP132" s="68">
        <f t="shared" si="48"/>
        <v>45017</v>
      </c>
      <c r="AQ132" s="68">
        <f t="shared" si="48"/>
        <v>45047</v>
      </c>
      <c r="AR132" s="68">
        <f t="shared" si="48"/>
        <v>45078</v>
      </c>
      <c r="AS132" s="68">
        <f t="shared" si="48"/>
        <v>45108</v>
      </c>
      <c r="AT132" s="68">
        <f t="shared" si="48"/>
        <v>45139</v>
      </c>
      <c r="AU132" s="68">
        <f t="shared" si="48"/>
        <v>45170</v>
      </c>
      <c r="AV132" s="68">
        <f t="shared" si="48"/>
        <v>45200</v>
      </c>
      <c r="AW132" s="68">
        <f t="shared" si="48"/>
        <v>45231</v>
      </c>
      <c r="AX132" s="68">
        <f t="shared" si="48"/>
        <v>45261</v>
      </c>
      <c r="AY132" s="68">
        <f t="shared" si="48"/>
        <v>45292</v>
      </c>
      <c r="AZ132" s="68">
        <f t="shared" si="48"/>
        <v>45323</v>
      </c>
      <c r="BA132" s="68">
        <f t="shared" si="48"/>
        <v>45352</v>
      </c>
      <c r="BB132" s="68">
        <f t="shared" si="48"/>
        <v>45383</v>
      </c>
      <c r="BC132" s="68">
        <f t="shared" si="48"/>
        <v>45413</v>
      </c>
      <c r="BD132" s="68">
        <f t="shared" si="48"/>
        <v>45444</v>
      </c>
      <c r="BE132" s="112">
        <f t="shared" si="48"/>
        <v>45474</v>
      </c>
      <c r="BF132" s="23">
        <f t="shared" si="48"/>
        <v>45505</v>
      </c>
      <c r="BG132" s="23">
        <f t="shared" si="48"/>
        <v>45536</v>
      </c>
      <c r="BH132" s="23">
        <f t="shared" si="48"/>
        <v>45566</v>
      </c>
      <c r="BI132" s="23">
        <f t="shared" si="48"/>
        <v>45597</v>
      </c>
      <c r="BJ132" s="23">
        <f t="shared" si="48"/>
        <v>45627</v>
      </c>
      <c r="BK132" s="23">
        <f t="shared" si="48"/>
        <v>45658</v>
      </c>
      <c r="BL132" s="23">
        <f t="shared" si="48"/>
        <v>45689</v>
      </c>
      <c r="BM132" s="23">
        <f t="shared" si="48"/>
        <v>45717</v>
      </c>
      <c r="BN132" s="23">
        <f t="shared" si="48"/>
        <v>45748</v>
      </c>
      <c r="BO132" s="23">
        <f t="shared" si="48"/>
        <v>45778</v>
      </c>
      <c r="BP132" s="23">
        <f t="shared" si="48"/>
        <v>45809</v>
      </c>
      <c r="BQ132" s="23">
        <f t="shared" si="48"/>
        <v>45839</v>
      </c>
      <c r="BR132" s="23">
        <f t="shared" si="48"/>
        <v>45870</v>
      </c>
      <c r="BS132" s="23">
        <f t="shared" si="48"/>
        <v>45901</v>
      </c>
      <c r="BT132" s="23">
        <f t="shared" si="48"/>
        <v>45931</v>
      </c>
      <c r="BU132" s="23">
        <f t="shared" si="48"/>
        <v>45962</v>
      </c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4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:127" s="102" customFormat="1" ht="19.5" customHeight="1" x14ac:dyDescent="0.2">
      <c r="A133" s="1"/>
      <c r="B133" s="138"/>
      <c r="C133" s="53" t="s">
        <v>48</v>
      </c>
      <c r="D133" s="19" t="s">
        <v>56</v>
      </c>
      <c r="E133" s="20"/>
      <c r="F133" s="20"/>
      <c r="G133" s="21" t="s">
        <v>56</v>
      </c>
      <c r="H133" s="1"/>
      <c r="I133" s="68">
        <f>I$5</f>
        <v>44013</v>
      </c>
      <c r="J133" s="68">
        <f t="shared" si="49"/>
        <v>44044</v>
      </c>
      <c r="K133" s="68">
        <f t="shared" si="49"/>
        <v>44075</v>
      </c>
      <c r="L133" s="68">
        <f t="shared" si="49"/>
        <v>44105</v>
      </c>
      <c r="M133" s="68">
        <f t="shared" si="49"/>
        <v>44136</v>
      </c>
      <c r="N133" s="68">
        <f t="shared" si="49"/>
        <v>44166</v>
      </c>
      <c r="O133" s="68">
        <f t="shared" si="49"/>
        <v>44197</v>
      </c>
      <c r="P133" s="68">
        <f t="shared" si="49"/>
        <v>44228</v>
      </c>
      <c r="Q133" s="68">
        <f t="shared" si="49"/>
        <v>44256</v>
      </c>
      <c r="R133" s="68">
        <f t="shared" si="49"/>
        <v>44287</v>
      </c>
      <c r="S133" s="68">
        <f t="shared" si="49"/>
        <v>44317</v>
      </c>
      <c r="T133" s="68">
        <f t="shared" si="49"/>
        <v>44348</v>
      </c>
      <c r="U133" s="68">
        <f t="shared" si="49"/>
        <v>44378</v>
      </c>
      <c r="V133" s="68">
        <f t="shared" si="49"/>
        <v>44409</v>
      </c>
      <c r="W133" s="68">
        <f t="shared" si="49"/>
        <v>44440</v>
      </c>
      <c r="X133" s="68">
        <f t="shared" si="49"/>
        <v>44470</v>
      </c>
      <c r="Y133" s="68">
        <f t="shared" si="49"/>
        <v>44501</v>
      </c>
      <c r="Z133" s="68">
        <f t="shared" si="49"/>
        <v>44531</v>
      </c>
      <c r="AA133" s="68">
        <f t="shared" si="49"/>
        <v>44562</v>
      </c>
      <c r="AB133" s="68">
        <f t="shared" si="49"/>
        <v>44593</v>
      </c>
      <c r="AC133" s="68">
        <f t="shared" si="48"/>
        <v>44621</v>
      </c>
      <c r="AD133" s="68">
        <f t="shared" si="48"/>
        <v>44652</v>
      </c>
      <c r="AE133" s="68">
        <f t="shared" si="48"/>
        <v>44682</v>
      </c>
      <c r="AF133" s="68">
        <f>AF$5</f>
        <v>44713</v>
      </c>
      <c r="AG133" s="68">
        <f t="shared" si="49"/>
        <v>44743</v>
      </c>
      <c r="AH133" s="68">
        <f t="shared" si="49"/>
        <v>44774</v>
      </c>
      <c r="AI133" s="68">
        <f t="shared" si="49"/>
        <v>44805</v>
      </c>
      <c r="AJ133" s="68">
        <f t="shared" si="49"/>
        <v>44835</v>
      </c>
      <c r="AK133" s="111">
        <f t="shared" si="49"/>
        <v>44866</v>
      </c>
      <c r="AL133" s="68">
        <f t="shared" si="49"/>
        <v>44896</v>
      </c>
      <c r="AM133" s="111">
        <f t="shared" si="49"/>
        <v>44927</v>
      </c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42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23">
        <f t="shared" ref="BV133:CE135" si="50">BV$5</f>
        <v>45992</v>
      </c>
      <c r="BW133" s="1"/>
      <c r="BX133" s="1"/>
      <c r="BY133" s="1"/>
      <c r="BZ133" s="1"/>
      <c r="CA133" s="1"/>
      <c r="CB133" s="1"/>
      <c r="CC133" s="1"/>
      <c r="CD133" s="1"/>
      <c r="CE133" s="1"/>
      <c r="CF133" s="4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:127" s="102" customFormat="1" ht="21.75" customHeight="1" x14ac:dyDescent="0.2">
      <c r="A134" s="1"/>
      <c r="B134" s="138"/>
      <c r="C134" s="53" t="s">
        <v>15</v>
      </c>
      <c r="D134" s="19" t="s">
        <v>14</v>
      </c>
      <c r="E134" s="20">
        <v>44681</v>
      </c>
      <c r="F134" s="20">
        <v>45046</v>
      </c>
      <c r="G134" s="21">
        <v>12</v>
      </c>
      <c r="H134" s="1"/>
      <c r="I134" s="68">
        <f t="shared" ref="I134:BU135" si="51">I$5</f>
        <v>44013</v>
      </c>
      <c r="J134" s="68">
        <f t="shared" si="51"/>
        <v>44044</v>
      </c>
      <c r="K134" s="68">
        <f t="shared" si="51"/>
        <v>44075</v>
      </c>
      <c r="L134" s="68">
        <f t="shared" si="51"/>
        <v>44105</v>
      </c>
      <c r="M134" s="68">
        <f t="shared" si="51"/>
        <v>44136</v>
      </c>
      <c r="N134" s="73">
        <f t="shared" si="51"/>
        <v>44166</v>
      </c>
      <c r="O134" s="70">
        <f t="shared" si="51"/>
        <v>44197</v>
      </c>
      <c r="P134" s="68">
        <f t="shared" si="51"/>
        <v>44228</v>
      </c>
      <c r="Q134" s="68">
        <f t="shared" si="51"/>
        <v>44256</v>
      </c>
      <c r="R134" s="68">
        <f t="shared" si="51"/>
        <v>44287</v>
      </c>
      <c r="S134" s="68">
        <f t="shared" si="51"/>
        <v>44317</v>
      </c>
      <c r="T134" s="68">
        <f t="shared" si="51"/>
        <v>44348</v>
      </c>
      <c r="U134" s="68">
        <f t="shared" si="51"/>
        <v>44378</v>
      </c>
      <c r="V134" s="68">
        <f t="shared" si="51"/>
        <v>44409</v>
      </c>
      <c r="W134" s="68">
        <f t="shared" si="51"/>
        <v>44440</v>
      </c>
      <c r="X134" s="68">
        <f t="shared" si="51"/>
        <v>44470</v>
      </c>
      <c r="Y134" s="68">
        <f t="shared" si="51"/>
        <v>44501</v>
      </c>
      <c r="Z134" s="73">
        <f t="shared" si="51"/>
        <v>44531</v>
      </c>
      <c r="AA134" s="70">
        <f t="shared" si="51"/>
        <v>44562</v>
      </c>
      <c r="AB134" s="68">
        <f t="shared" si="51"/>
        <v>44593</v>
      </c>
      <c r="AC134" s="68">
        <f t="shared" si="51"/>
        <v>44621</v>
      </c>
      <c r="AD134" s="68">
        <f t="shared" si="51"/>
        <v>44652</v>
      </c>
      <c r="AE134" s="68">
        <f t="shared" si="51"/>
        <v>44682</v>
      </c>
      <c r="AF134" s="68">
        <f t="shared" si="51"/>
        <v>44713</v>
      </c>
      <c r="AG134" s="68">
        <f t="shared" si="51"/>
        <v>44743</v>
      </c>
      <c r="AH134" s="68">
        <f t="shared" si="51"/>
        <v>44774</v>
      </c>
      <c r="AI134" s="68">
        <f t="shared" si="51"/>
        <v>44805</v>
      </c>
      <c r="AJ134" s="68">
        <f t="shared" si="51"/>
        <v>44835</v>
      </c>
      <c r="AK134" s="111">
        <f t="shared" si="51"/>
        <v>44866</v>
      </c>
      <c r="AL134" s="68">
        <f t="shared" si="51"/>
        <v>44896</v>
      </c>
      <c r="AM134" s="111">
        <f t="shared" si="51"/>
        <v>44927</v>
      </c>
      <c r="AN134" s="68">
        <f t="shared" si="51"/>
        <v>44958</v>
      </c>
      <c r="AO134" s="68">
        <f t="shared" si="51"/>
        <v>44986</v>
      </c>
      <c r="AP134" s="68">
        <f t="shared" si="51"/>
        <v>45017</v>
      </c>
      <c r="AQ134" s="68">
        <f t="shared" si="51"/>
        <v>45047</v>
      </c>
      <c r="AR134" s="68">
        <f t="shared" si="51"/>
        <v>45078</v>
      </c>
      <c r="AS134" s="68">
        <f t="shared" si="51"/>
        <v>45108</v>
      </c>
      <c r="AT134" s="68">
        <f t="shared" si="51"/>
        <v>45139</v>
      </c>
      <c r="AU134" s="68">
        <f t="shared" si="51"/>
        <v>45170</v>
      </c>
      <c r="AV134" s="68">
        <f t="shared" si="51"/>
        <v>45200</v>
      </c>
      <c r="AW134" s="68">
        <f t="shared" si="51"/>
        <v>45231</v>
      </c>
      <c r="AX134" s="68">
        <f t="shared" si="51"/>
        <v>45261</v>
      </c>
      <c r="AY134" s="68">
        <f t="shared" si="51"/>
        <v>45292</v>
      </c>
      <c r="AZ134" s="68">
        <f t="shared" si="51"/>
        <v>45323</v>
      </c>
      <c r="BA134" s="68">
        <f t="shared" si="51"/>
        <v>45352</v>
      </c>
      <c r="BB134" s="68">
        <f t="shared" si="51"/>
        <v>45383</v>
      </c>
      <c r="BC134" s="68">
        <f t="shared" si="51"/>
        <v>45413</v>
      </c>
      <c r="BD134" s="68">
        <f t="shared" si="51"/>
        <v>45444</v>
      </c>
      <c r="BE134" s="112">
        <f t="shared" si="51"/>
        <v>45474</v>
      </c>
      <c r="BF134" s="23">
        <f t="shared" si="51"/>
        <v>45505</v>
      </c>
      <c r="BG134" s="23">
        <f t="shared" si="51"/>
        <v>45536</v>
      </c>
      <c r="BH134" s="23">
        <f t="shared" si="51"/>
        <v>45566</v>
      </c>
      <c r="BI134" s="23">
        <f t="shared" si="51"/>
        <v>45597</v>
      </c>
      <c r="BJ134" s="23">
        <f t="shared" si="51"/>
        <v>45627</v>
      </c>
      <c r="BK134" s="23">
        <f t="shared" si="51"/>
        <v>45658</v>
      </c>
      <c r="BL134" s="23">
        <f t="shared" si="51"/>
        <v>45689</v>
      </c>
      <c r="BM134" s="23">
        <f t="shared" si="51"/>
        <v>45717</v>
      </c>
      <c r="BN134" s="23">
        <f t="shared" si="51"/>
        <v>45748</v>
      </c>
      <c r="BO134" s="23">
        <f t="shared" si="51"/>
        <v>45778</v>
      </c>
      <c r="BP134" s="23">
        <f t="shared" si="51"/>
        <v>45809</v>
      </c>
      <c r="BQ134" s="23">
        <f t="shared" si="51"/>
        <v>45839</v>
      </c>
      <c r="BR134" s="23">
        <f t="shared" si="51"/>
        <v>45870</v>
      </c>
      <c r="BS134" s="23">
        <f t="shared" si="51"/>
        <v>45901</v>
      </c>
      <c r="BT134" s="23">
        <f t="shared" si="51"/>
        <v>45931</v>
      </c>
      <c r="BU134" s="23">
        <f t="shared" si="51"/>
        <v>45962</v>
      </c>
      <c r="BV134" s="23">
        <f t="shared" si="50"/>
        <v>45992</v>
      </c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s="102" customFormat="1" ht="21.75" customHeight="1" x14ac:dyDescent="0.2">
      <c r="A135" s="1"/>
      <c r="B135" s="139"/>
      <c r="C135" s="18" t="s">
        <v>77</v>
      </c>
      <c r="D135" s="19" t="s">
        <v>56</v>
      </c>
      <c r="E135" s="20"/>
      <c r="F135" s="20"/>
      <c r="G135" s="21" t="s">
        <v>56</v>
      </c>
      <c r="H135" s="1"/>
      <c r="I135" s="68">
        <f t="shared" si="51"/>
        <v>44013</v>
      </c>
      <c r="J135" s="68">
        <f t="shared" si="51"/>
        <v>44044</v>
      </c>
      <c r="K135" s="68">
        <f t="shared" si="51"/>
        <v>44075</v>
      </c>
      <c r="L135" s="68">
        <f t="shared" si="51"/>
        <v>44105</v>
      </c>
      <c r="M135" s="78">
        <f t="shared" si="51"/>
        <v>44136</v>
      </c>
      <c r="N135" s="73">
        <f t="shared" si="51"/>
        <v>44166</v>
      </c>
      <c r="O135" s="70">
        <f t="shared" si="51"/>
        <v>44197</v>
      </c>
      <c r="P135" s="68">
        <f t="shared" si="51"/>
        <v>44228</v>
      </c>
      <c r="Q135" s="78">
        <f t="shared" si="51"/>
        <v>44256</v>
      </c>
      <c r="R135" s="78">
        <f t="shared" si="51"/>
        <v>44287</v>
      </c>
      <c r="S135" s="78">
        <f t="shared" si="51"/>
        <v>44317</v>
      </c>
      <c r="T135" s="78">
        <f t="shared" si="51"/>
        <v>44348</v>
      </c>
      <c r="U135" s="78">
        <f t="shared" si="51"/>
        <v>44378</v>
      </c>
      <c r="V135" s="78">
        <f t="shared" si="51"/>
        <v>44409</v>
      </c>
      <c r="W135" s="78">
        <f t="shared" si="51"/>
        <v>44440</v>
      </c>
      <c r="X135" s="78">
        <f t="shared" si="51"/>
        <v>44470</v>
      </c>
      <c r="Y135" s="78">
        <f t="shared" si="51"/>
        <v>44501</v>
      </c>
      <c r="Z135" s="73">
        <f t="shared" si="51"/>
        <v>44531</v>
      </c>
      <c r="AA135" s="70">
        <f t="shared" si="51"/>
        <v>44562</v>
      </c>
      <c r="AB135" s="68">
        <f t="shared" si="51"/>
        <v>44593</v>
      </c>
      <c r="AC135" s="68">
        <f t="shared" si="51"/>
        <v>44621</v>
      </c>
      <c r="AD135" s="68">
        <f t="shared" si="51"/>
        <v>44652</v>
      </c>
      <c r="AE135" s="68">
        <f t="shared" si="51"/>
        <v>44682</v>
      </c>
      <c r="AF135" s="68">
        <f t="shared" si="51"/>
        <v>44713</v>
      </c>
      <c r="AG135" s="68">
        <f t="shared" si="51"/>
        <v>44743</v>
      </c>
      <c r="AH135" s="68">
        <f t="shared" si="51"/>
        <v>44774</v>
      </c>
      <c r="AI135" s="68">
        <f t="shared" si="51"/>
        <v>44805</v>
      </c>
      <c r="AJ135" s="68">
        <f t="shared" si="51"/>
        <v>44835</v>
      </c>
      <c r="AK135" s="111">
        <f t="shared" si="51"/>
        <v>44866</v>
      </c>
      <c r="AL135" s="68">
        <f t="shared" si="51"/>
        <v>44896</v>
      </c>
      <c r="AM135" s="111">
        <f t="shared" si="51"/>
        <v>44927</v>
      </c>
      <c r="AN135" s="68">
        <f t="shared" si="51"/>
        <v>44958</v>
      </c>
      <c r="AO135" s="68">
        <f t="shared" si="51"/>
        <v>44986</v>
      </c>
      <c r="AP135" s="68">
        <f t="shared" si="51"/>
        <v>45017</v>
      </c>
      <c r="AQ135" s="68">
        <f t="shared" si="51"/>
        <v>45047</v>
      </c>
      <c r="AR135" s="68">
        <f t="shared" si="51"/>
        <v>45078</v>
      </c>
      <c r="AS135" s="68">
        <f t="shared" si="51"/>
        <v>45108</v>
      </c>
      <c r="AT135" s="68">
        <f t="shared" si="51"/>
        <v>45139</v>
      </c>
      <c r="AU135" s="68">
        <f t="shared" si="51"/>
        <v>45170</v>
      </c>
      <c r="AV135" s="68">
        <f t="shared" si="51"/>
        <v>45200</v>
      </c>
      <c r="AW135" s="68">
        <f t="shared" si="51"/>
        <v>45231</v>
      </c>
      <c r="AX135" s="68">
        <f t="shared" si="51"/>
        <v>45261</v>
      </c>
      <c r="AY135" s="68">
        <f t="shared" si="51"/>
        <v>45292</v>
      </c>
      <c r="AZ135" s="68">
        <f t="shared" si="51"/>
        <v>45323</v>
      </c>
      <c r="BA135" s="68">
        <f t="shared" si="51"/>
        <v>45352</v>
      </c>
      <c r="BB135" s="68">
        <f t="shared" si="51"/>
        <v>45383</v>
      </c>
      <c r="BC135" s="68">
        <f t="shared" si="51"/>
        <v>45413</v>
      </c>
      <c r="BD135" s="68">
        <f t="shared" si="51"/>
        <v>45444</v>
      </c>
      <c r="BE135" s="112">
        <f t="shared" si="51"/>
        <v>45474</v>
      </c>
      <c r="BF135" s="23">
        <f t="shared" si="51"/>
        <v>45505</v>
      </c>
      <c r="BG135" s="23">
        <f t="shared" si="51"/>
        <v>45536</v>
      </c>
      <c r="BH135" s="23">
        <f t="shared" si="51"/>
        <v>45566</v>
      </c>
      <c r="BI135" s="23">
        <f t="shared" si="51"/>
        <v>45597</v>
      </c>
      <c r="BJ135" s="23">
        <f t="shared" si="51"/>
        <v>45627</v>
      </c>
      <c r="BK135" s="23">
        <f t="shared" si="51"/>
        <v>45658</v>
      </c>
      <c r="BL135" s="23">
        <f t="shared" si="51"/>
        <v>45689</v>
      </c>
      <c r="BM135" s="23">
        <f t="shared" si="51"/>
        <v>45717</v>
      </c>
      <c r="BN135" s="23">
        <f t="shared" si="51"/>
        <v>45748</v>
      </c>
      <c r="BO135" s="23">
        <f t="shared" si="51"/>
        <v>45778</v>
      </c>
      <c r="BP135" s="23">
        <f t="shared" si="51"/>
        <v>45809</v>
      </c>
      <c r="BQ135" s="23">
        <f t="shared" si="51"/>
        <v>45839</v>
      </c>
      <c r="BR135" s="23">
        <f t="shared" si="51"/>
        <v>45870</v>
      </c>
      <c r="BS135" s="23">
        <f t="shared" si="51"/>
        <v>45901</v>
      </c>
      <c r="BT135" s="23">
        <f t="shared" si="51"/>
        <v>45931</v>
      </c>
      <c r="BU135" s="23">
        <f t="shared" si="51"/>
        <v>45962</v>
      </c>
      <c r="BV135" s="23">
        <f t="shared" si="50"/>
        <v>45992</v>
      </c>
      <c r="BW135" s="23">
        <f t="shared" si="50"/>
        <v>44652</v>
      </c>
      <c r="BX135" s="23">
        <f t="shared" si="50"/>
        <v>44682</v>
      </c>
      <c r="BY135" s="23">
        <f t="shared" si="50"/>
        <v>44713</v>
      </c>
      <c r="BZ135" s="23">
        <f t="shared" si="50"/>
        <v>44743</v>
      </c>
      <c r="CA135" s="23">
        <f t="shared" si="50"/>
        <v>44774</v>
      </c>
      <c r="CB135" s="23">
        <f t="shared" si="50"/>
        <v>44805</v>
      </c>
      <c r="CC135" s="23">
        <f t="shared" si="50"/>
        <v>44835</v>
      </c>
      <c r="CD135" s="23">
        <f t="shared" si="50"/>
        <v>44866</v>
      </c>
      <c r="CE135" s="23">
        <f t="shared" si="50"/>
        <v>44896</v>
      </c>
      <c r="CF135" s="4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s="102" customFormat="1" ht="11.25" customHeight="1" x14ac:dyDescent="0.2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09"/>
      <c r="O136" s="4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09"/>
      <c r="AA136" s="42"/>
      <c r="AB136" s="1"/>
      <c r="AC136" s="1"/>
      <c r="AD136" s="1"/>
      <c r="AE136" s="1"/>
      <c r="AF136" s="1"/>
      <c r="AG136" s="1"/>
      <c r="AH136" s="1"/>
      <c r="AI136" s="1"/>
      <c r="AJ136" s="1"/>
      <c r="AK136" s="42"/>
      <c r="AL136" s="65"/>
      <c r="AM136" s="113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42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4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s="102" customFormat="1" ht="3" customHeight="1" x14ac:dyDescent="0.2">
      <c r="A137" s="1"/>
      <c r="B137" s="1"/>
      <c r="C137" s="1"/>
      <c r="D137" s="1"/>
      <c r="E137" s="1"/>
      <c r="F137" s="1"/>
      <c r="G137" s="2"/>
      <c r="H137" s="1"/>
      <c r="I137" s="3"/>
      <c r="J137" s="3"/>
      <c r="K137" s="3"/>
      <c r="L137" s="3"/>
      <c r="M137" s="3"/>
      <c r="N137" s="110"/>
      <c r="O137" s="10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10"/>
      <c r="AA137" s="42"/>
      <c r="AB137" s="3"/>
      <c r="AC137" s="3"/>
      <c r="AD137" s="3"/>
      <c r="AE137" s="3"/>
      <c r="AF137" s="3"/>
      <c r="AG137" s="3"/>
      <c r="AH137" s="3"/>
      <c r="AI137" s="3"/>
      <c r="AJ137" s="3"/>
      <c r="AK137" s="107"/>
      <c r="AL137" s="118"/>
      <c r="AM137" s="127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65"/>
      <c r="AZ137" s="118"/>
      <c r="BA137" s="118"/>
      <c r="BB137" s="118"/>
      <c r="BC137" s="118"/>
      <c r="BD137" s="118"/>
      <c r="BE137" s="107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43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s="102" customFormat="1" ht="21.75" customHeight="1" x14ac:dyDescent="0.2">
      <c r="A138" s="1"/>
      <c r="B138" s="137">
        <f>B128+1</f>
        <v>16</v>
      </c>
      <c r="C138" s="104" t="s">
        <v>75</v>
      </c>
      <c r="D138" s="104"/>
      <c r="E138" s="104"/>
      <c r="F138" s="104"/>
      <c r="G138" s="104"/>
      <c r="H138" s="1"/>
      <c r="I138" s="65"/>
      <c r="J138" s="65"/>
      <c r="K138" s="65"/>
      <c r="L138" s="65"/>
      <c r="M138" s="65"/>
      <c r="N138" s="74"/>
      <c r="O138" s="71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74"/>
      <c r="AA138" s="71"/>
      <c r="AB138" s="65"/>
      <c r="AC138" s="65"/>
      <c r="AD138" s="65"/>
      <c r="AE138" s="65"/>
      <c r="AF138" s="65"/>
      <c r="AG138" s="65"/>
      <c r="AH138" s="65"/>
      <c r="AI138" s="65"/>
      <c r="AJ138" s="65"/>
      <c r="AK138" s="113"/>
      <c r="AL138" s="65"/>
      <c r="AM138" s="113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42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4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s="102" customFormat="1" ht="21.75" customHeight="1" x14ac:dyDescent="0.2">
      <c r="A139" s="1"/>
      <c r="B139" s="138"/>
      <c r="C139" s="84" t="s">
        <v>76</v>
      </c>
      <c r="D139" s="104"/>
      <c r="E139" s="104"/>
      <c r="F139" s="104"/>
      <c r="G139" s="104"/>
      <c r="H139" s="1"/>
      <c r="I139" s="65"/>
      <c r="J139" s="65"/>
      <c r="K139" s="65"/>
      <c r="L139" s="65"/>
      <c r="M139" s="65"/>
      <c r="N139" s="74"/>
      <c r="O139" s="71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74"/>
      <c r="AA139" s="71"/>
      <c r="AB139" s="65"/>
      <c r="AC139" s="65"/>
      <c r="AD139" s="65"/>
      <c r="AE139" s="65"/>
      <c r="AF139" s="65"/>
      <c r="AG139" s="65"/>
      <c r="AH139" s="65"/>
      <c r="AI139" s="65"/>
      <c r="AJ139" s="65"/>
      <c r="AK139" s="113"/>
      <c r="AL139" s="65"/>
      <c r="AM139" s="113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42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43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s="102" customFormat="1" ht="21.75" customHeight="1" x14ac:dyDescent="0.2">
      <c r="A140" s="1"/>
      <c r="B140" s="138"/>
      <c r="C140" s="53" t="s">
        <v>45</v>
      </c>
      <c r="D140" s="19" t="s">
        <v>56</v>
      </c>
      <c r="E140" s="20">
        <v>44270</v>
      </c>
      <c r="F140" s="20">
        <v>44362</v>
      </c>
      <c r="G140" s="21">
        <v>3</v>
      </c>
      <c r="H140" s="1"/>
      <c r="I140" s="68">
        <f>I$5</f>
        <v>44013</v>
      </c>
      <c r="J140" s="68">
        <f t="shared" ref="J140:BU142" si="52">J$5</f>
        <v>44044</v>
      </c>
      <c r="K140" s="68">
        <f t="shared" si="52"/>
        <v>44075</v>
      </c>
      <c r="L140" s="68">
        <f t="shared" si="52"/>
        <v>44105</v>
      </c>
      <c r="M140" s="68">
        <f t="shared" si="52"/>
        <v>44136</v>
      </c>
      <c r="N140" s="68">
        <f t="shared" si="52"/>
        <v>44166</v>
      </c>
      <c r="O140" s="68">
        <f t="shared" si="52"/>
        <v>44197</v>
      </c>
      <c r="P140" s="68">
        <f t="shared" si="52"/>
        <v>44228</v>
      </c>
      <c r="Q140" s="68">
        <f t="shared" si="52"/>
        <v>44256</v>
      </c>
      <c r="R140" s="68">
        <f t="shared" si="52"/>
        <v>44287</v>
      </c>
      <c r="S140" s="68">
        <f t="shared" si="52"/>
        <v>44317</v>
      </c>
      <c r="T140" s="68">
        <f t="shared" si="52"/>
        <v>44348</v>
      </c>
      <c r="U140" s="68">
        <f t="shared" si="52"/>
        <v>44378</v>
      </c>
      <c r="V140" s="68">
        <f t="shared" si="52"/>
        <v>44409</v>
      </c>
      <c r="W140" s="68">
        <f t="shared" si="52"/>
        <v>44440</v>
      </c>
      <c r="X140" s="68">
        <f t="shared" si="52"/>
        <v>44470</v>
      </c>
      <c r="Y140" s="68">
        <f t="shared" si="52"/>
        <v>44501</v>
      </c>
      <c r="Z140" s="73">
        <f t="shared" si="52"/>
        <v>44531</v>
      </c>
      <c r="AA140" s="70">
        <f t="shared" si="52"/>
        <v>44562</v>
      </c>
      <c r="AB140" s="68">
        <f t="shared" si="52"/>
        <v>44593</v>
      </c>
      <c r="AC140" s="68">
        <f t="shared" si="52"/>
        <v>44621</v>
      </c>
      <c r="AD140" s="68">
        <f t="shared" si="52"/>
        <v>44652</v>
      </c>
      <c r="AE140" s="68">
        <f t="shared" si="52"/>
        <v>44682</v>
      </c>
      <c r="AF140" s="68">
        <f t="shared" si="52"/>
        <v>44713</v>
      </c>
      <c r="AG140" s="68">
        <f t="shared" si="52"/>
        <v>44743</v>
      </c>
      <c r="AH140" s="68">
        <f t="shared" si="52"/>
        <v>44774</v>
      </c>
      <c r="AI140" s="68">
        <f t="shared" si="52"/>
        <v>44805</v>
      </c>
      <c r="AJ140" s="68">
        <f t="shared" si="52"/>
        <v>44835</v>
      </c>
      <c r="AK140" s="111">
        <f t="shared" si="52"/>
        <v>44866</v>
      </c>
      <c r="AL140" s="68">
        <f t="shared" si="52"/>
        <v>44896</v>
      </c>
      <c r="AM140" s="111">
        <f t="shared" si="52"/>
        <v>44927</v>
      </c>
      <c r="AN140" s="68">
        <f t="shared" si="52"/>
        <v>44958</v>
      </c>
      <c r="AO140" s="68">
        <f t="shared" si="52"/>
        <v>44986</v>
      </c>
      <c r="AP140" s="68">
        <f t="shared" si="52"/>
        <v>45017</v>
      </c>
      <c r="AQ140" s="68">
        <f t="shared" si="52"/>
        <v>45047</v>
      </c>
      <c r="AR140" s="68">
        <f t="shared" si="52"/>
        <v>45078</v>
      </c>
      <c r="AS140" s="68">
        <f t="shared" si="52"/>
        <v>45108</v>
      </c>
      <c r="AT140" s="68">
        <f t="shared" si="52"/>
        <v>45139</v>
      </c>
      <c r="AU140" s="68">
        <f t="shared" si="52"/>
        <v>45170</v>
      </c>
      <c r="AV140" s="68">
        <f t="shared" si="52"/>
        <v>45200</v>
      </c>
      <c r="AW140" s="68">
        <f t="shared" si="52"/>
        <v>45231</v>
      </c>
      <c r="AX140" s="68">
        <f t="shared" si="52"/>
        <v>45261</v>
      </c>
      <c r="AY140" s="68">
        <f t="shared" si="52"/>
        <v>45292</v>
      </c>
      <c r="AZ140" s="68">
        <f t="shared" si="52"/>
        <v>45323</v>
      </c>
      <c r="BA140" s="68">
        <f t="shared" si="52"/>
        <v>45352</v>
      </c>
      <c r="BB140" s="68">
        <f t="shared" si="52"/>
        <v>45383</v>
      </c>
      <c r="BC140" s="68">
        <f t="shared" si="52"/>
        <v>45413</v>
      </c>
      <c r="BD140" s="68">
        <f t="shared" si="52"/>
        <v>45444</v>
      </c>
      <c r="BE140" s="112">
        <f t="shared" si="52"/>
        <v>45474</v>
      </c>
      <c r="BF140" s="23">
        <f t="shared" si="52"/>
        <v>45505</v>
      </c>
      <c r="BG140" s="23">
        <f t="shared" si="52"/>
        <v>45536</v>
      </c>
      <c r="BH140" s="23">
        <f t="shared" si="52"/>
        <v>45566</v>
      </c>
      <c r="BI140" s="23">
        <f t="shared" si="52"/>
        <v>45597</v>
      </c>
      <c r="BJ140" s="23">
        <f t="shared" si="52"/>
        <v>45627</v>
      </c>
      <c r="BK140" s="23">
        <f t="shared" si="52"/>
        <v>45658</v>
      </c>
      <c r="BL140" s="23">
        <f t="shared" si="52"/>
        <v>45689</v>
      </c>
      <c r="BM140" s="23">
        <f t="shared" si="52"/>
        <v>45717</v>
      </c>
      <c r="BN140" s="23">
        <f t="shared" si="52"/>
        <v>45748</v>
      </c>
      <c r="BO140" s="23">
        <f t="shared" si="52"/>
        <v>45778</v>
      </c>
      <c r="BP140" s="23">
        <f t="shared" si="52"/>
        <v>45809</v>
      </c>
      <c r="BQ140" s="23">
        <f t="shared" si="52"/>
        <v>45839</v>
      </c>
      <c r="BR140" s="23">
        <f t="shared" si="52"/>
        <v>45870</v>
      </c>
      <c r="BS140" s="23">
        <f t="shared" si="52"/>
        <v>45901</v>
      </c>
      <c r="BT140" s="23">
        <f t="shared" si="52"/>
        <v>45931</v>
      </c>
      <c r="BU140" s="23">
        <f t="shared" si="52"/>
        <v>45962</v>
      </c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4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s="102" customFormat="1" ht="21.75" customHeight="1" x14ac:dyDescent="0.2">
      <c r="A141" s="1"/>
      <c r="B141" s="138"/>
      <c r="C141" s="53" t="s">
        <v>72</v>
      </c>
      <c r="D141" s="19" t="s">
        <v>56</v>
      </c>
      <c r="E141" s="20"/>
      <c r="F141" s="20"/>
      <c r="G141" s="21" t="s">
        <v>56</v>
      </c>
      <c r="H141" s="1"/>
      <c r="I141" s="68">
        <f t="shared" ref="I141:BT142" si="53">I$5</f>
        <v>44013</v>
      </c>
      <c r="J141" s="68">
        <f t="shared" si="53"/>
        <v>44044</v>
      </c>
      <c r="K141" s="68">
        <f t="shared" si="53"/>
        <v>44075</v>
      </c>
      <c r="L141" s="68">
        <f t="shared" si="53"/>
        <v>44105</v>
      </c>
      <c r="M141" s="68">
        <f t="shared" si="53"/>
        <v>44136</v>
      </c>
      <c r="N141" s="73">
        <f t="shared" si="53"/>
        <v>44166</v>
      </c>
      <c r="O141" s="70">
        <f t="shared" si="53"/>
        <v>44197</v>
      </c>
      <c r="P141" s="68">
        <f t="shared" si="53"/>
        <v>44228</v>
      </c>
      <c r="Q141" s="68">
        <f t="shared" si="53"/>
        <v>44256</v>
      </c>
      <c r="R141" s="68">
        <f t="shared" si="53"/>
        <v>44287</v>
      </c>
      <c r="S141" s="68">
        <f t="shared" si="53"/>
        <v>44317</v>
      </c>
      <c r="T141" s="68">
        <f t="shared" si="53"/>
        <v>44348</v>
      </c>
      <c r="U141" s="68">
        <f t="shared" si="53"/>
        <v>44378</v>
      </c>
      <c r="V141" s="68">
        <f t="shared" si="53"/>
        <v>44409</v>
      </c>
      <c r="W141" s="68">
        <f t="shared" si="53"/>
        <v>44440</v>
      </c>
      <c r="X141" s="68">
        <f t="shared" si="53"/>
        <v>44470</v>
      </c>
      <c r="Y141" s="68">
        <f t="shared" si="53"/>
        <v>44501</v>
      </c>
      <c r="Z141" s="73">
        <f t="shared" si="53"/>
        <v>44531</v>
      </c>
      <c r="AA141" s="70">
        <f t="shared" si="53"/>
        <v>44562</v>
      </c>
      <c r="AB141" s="68">
        <f t="shared" si="53"/>
        <v>44593</v>
      </c>
      <c r="AC141" s="68">
        <f t="shared" si="53"/>
        <v>44621</v>
      </c>
      <c r="AD141" s="68">
        <f t="shared" si="53"/>
        <v>44652</v>
      </c>
      <c r="AE141" s="68">
        <f t="shared" si="53"/>
        <v>44682</v>
      </c>
      <c r="AF141" s="68">
        <f t="shared" si="53"/>
        <v>44713</v>
      </c>
      <c r="AG141" s="68">
        <f t="shared" si="53"/>
        <v>44743</v>
      </c>
      <c r="AH141" s="68">
        <f t="shared" si="53"/>
        <v>44774</v>
      </c>
      <c r="AI141" s="68">
        <f t="shared" si="53"/>
        <v>44805</v>
      </c>
      <c r="AJ141" s="68">
        <f t="shared" si="53"/>
        <v>44835</v>
      </c>
      <c r="AK141" s="111">
        <f t="shared" si="53"/>
        <v>44866</v>
      </c>
      <c r="AL141" s="68">
        <f t="shared" si="53"/>
        <v>44896</v>
      </c>
      <c r="AM141" s="111">
        <f t="shared" si="53"/>
        <v>44927</v>
      </c>
      <c r="AN141" s="68">
        <f t="shared" si="53"/>
        <v>44958</v>
      </c>
      <c r="AO141" s="68">
        <f t="shared" si="53"/>
        <v>44986</v>
      </c>
      <c r="AP141" s="68">
        <f t="shared" si="53"/>
        <v>45017</v>
      </c>
      <c r="AQ141" s="68">
        <f t="shared" si="53"/>
        <v>45047</v>
      </c>
      <c r="AR141" s="68">
        <f t="shared" si="53"/>
        <v>45078</v>
      </c>
      <c r="AS141" s="68">
        <f t="shared" si="53"/>
        <v>45108</v>
      </c>
      <c r="AT141" s="68">
        <f t="shared" si="53"/>
        <v>45139</v>
      </c>
      <c r="AU141" s="68">
        <f t="shared" si="53"/>
        <v>45170</v>
      </c>
      <c r="AV141" s="68">
        <f t="shared" si="53"/>
        <v>45200</v>
      </c>
      <c r="AW141" s="68">
        <f t="shared" si="53"/>
        <v>45231</v>
      </c>
      <c r="AX141" s="68">
        <f t="shared" si="53"/>
        <v>45261</v>
      </c>
      <c r="AY141" s="68">
        <f t="shared" si="53"/>
        <v>45292</v>
      </c>
      <c r="AZ141" s="68">
        <f t="shared" si="53"/>
        <v>45323</v>
      </c>
      <c r="BA141" s="68">
        <f t="shared" si="53"/>
        <v>45352</v>
      </c>
      <c r="BB141" s="68">
        <f t="shared" si="53"/>
        <v>45383</v>
      </c>
      <c r="BC141" s="68">
        <f t="shared" si="53"/>
        <v>45413</v>
      </c>
      <c r="BD141" s="68">
        <f t="shared" si="53"/>
        <v>45444</v>
      </c>
      <c r="BE141" s="70">
        <f t="shared" si="53"/>
        <v>45474</v>
      </c>
      <c r="BF141" s="68">
        <f t="shared" si="53"/>
        <v>45505</v>
      </c>
      <c r="BG141" s="68">
        <f t="shared" si="53"/>
        <v>45536</v>
      </c>
      <c r="BH141" s="68">
        <f t="shared" si="53"/>
        <v>45566</v>
      </c>
      <c r="BI141" s="68">
        <f t="shared" si="53"/>
        <v>45597</v>
      </c>
      <c r="BJ141" s="68">
        <f t="shared" si="53"/>
        <v>45627</v>
      </c>
      <c r="BK141" s="68">
        <f t="shared" si="53"/>
        <v>45658</v>
      </c>
      <c r="BL141" s="68">
        <f t="shared" si="53"/>
        <v>45689</v>
      </c>
      <c r="BM141" s="68">
        <f t="shared" si="53"/>
        <v>45717</v>
      </c>
      <c r="BN141" s="68">
        <f t="shared" si="53"/>
        <v>45748</v>
      </c>
      <c r="BO141" s="68">
        <f t="shared" si="53"/>
        <v>45778</v>
      </c>
      <c r="BP141" s="68">
        <f t="shared" si="53"/>
        <v>45809</v>
      </c>
      <c r="BQ141" s="68">
        <f t="shared" si="53"/>
        <v>45839</v>
      </c>
      <c r="BR141" s="68">
        <f t="shared" si="53"/>
        <v>45870</v>
      </c>
      <c r="BS141" s="68">
        <f t="shared" si="53"/>
        <v>45901</v>
      </c>
      <c r="BT141" s="68">
        <f t="shared" si="53"/>
        <v>45931</v>
      </c>
      <c r="BU141" s="68">
        <f t="shared" si="52"/>
        <v>45962</v>
      </c>
      <c r="BV141" s="68">
        <f t="shared" ref="BV141" si="54">BV$5</f>
        <v>45992</v>
      </c>
      <c r="BW141" s="1"/>
      <c r="BX141" s="1"/>
      <c r="BY141" s="1"/>
      <c r="BZ141" s="1"/>
      <c r="CA141" s="1"/>
      <c r="CB141" s="1"/>
      <c r="CC141" s="1"/>
      <c r="CD141" s="1"/>
      <c r="CE141" s="1"/>
      <c r="CF141" s="43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s="102" customFormat="1" ht="21.75" customHeight="1" x14ac:dyDescent="0.2">
      <c r="A142" s="1"/>
      <c r="B142" s="138"/>
      <c r="C142" s="53" t="s">
        <v>13</v>
      </c>
      <c r="D142" s="19" t="s">
        <v>56</v>
      </c>
      <c r="E142" s="20">
        <v>44378</v>
      </c>
      <c r="F142" s="20">
        <v>44562</v>
      </c>
      <c r="G142" s="21">
        <v>7</v>
      </c>
      <c r="H142" s="1"/>
      <c r="I142" s="68">
        <f>I$5</f>
        <v>44013</v>
      </c>
      <c r="J142" s="68">
        <f t="shared" si="53"/>
        <v>44044</v>
      </c>
      <c r="K142" s="68">
        <f t="shared" si="53"/>
        <v>44075</v>
      </c>
      <c r="L142" s="68">
        <f t="shared" si="53"/>
        <v>44105</v>
      </c>
      <c r="M142" s="68">
        <f t="shared" si="53"/>
        <v>44136</v>
      </c>
      <c r="N142" s="68">
        <f t="shared" si="53"/>
        <v>44166</v>
      </c>
      <c r="O142" s="68">
        <f t="shared" si="53"/>
        <v>44197</v>
      </c>
      <c r="P142" s="68">
        <f t="shared" si="53"/>
        <v>44228</v>
      </c>
      <c r="Q142" s="68">
        <f t="shared" si="53"/>
        <v>44256</v>
      </c>
      <c r="R142" s="68">
        <f t="shared" si="53"/>
        <v>44287</v>
      </c>
      <c r="S142" s="68">
        <f t="shared" si="53"/>
        <v>44317</v>
      </c>
      <c r="T142" s="68">
        <f t="shared" si="53"/>
        <v>44348</v>
      </c>
      <c r="U142" s="68">
        <f t="shared" si="53"/>
        <v>44378</v>
      </c>
      <c r="V142" s="68">
        <f t="shared" si="53"/>
        <v>44409</v>
      </c>
      <c r="W142" s="68">
        <f t="shared" si="53"/>
        <v>44440</v>
      </c>
      <c r="X142" s="68">
        <f t="shared" si="53"/>
        <v>44470</v>
      </c>
      <c r="Y142" s="68">
        <f t="shared" si="53"/>
        <v>44501</v>
      </c>
      <c r="Z142" s="68">
        <f t="shared" si="53"/>
        <v>44531</v>
      </c>
      <c r="AA142" s="68">
        <f t="shared" si="53"/>
        <v>44562</v>
      </c>
      <c r="AB142" s="68">
        <f t="shared" si="53"/>
        <v>44593</v>
      </c>
      <c r="AC142" s="68">
        <f t="shared" si="53"/>
        <v>44621</v>
      </c>
      <c r="AD142" s="68">
        <f t="shared" si="53"/>
        <v>44652</v>
      </c>
      <c r="AE142" s="68">
        <f t="shared" si="53"/>
        <v>44682</v>
      </c>
      <c r="AF142" s="68">
        <f t="shared" si="53"/>
        <v>44713</v>
      </c>
      <c r="AG142" s="68">
        <f t="shared" si="53"/>
        <v>44743</v>
      </c>
      <c r="AH142" s="68">
        <f t="shared" si="53"/>
        <v>44774</v>
      </c>
      <c r="AI142" s="68">
        <f t="shared" si="53"/>
        <v>44805</v>
      </c>
      <c r="AJ142" s="68">
        <f t="shared" si="53"/>
        <v>44835</v>
      </c>
      <c r="AK142" s="111">
        <f t="shared" si="53"/>
        <v>44866</v>
      </c>
      <c r="AL142" s="68">
        <f t="shared" si="53"/>
        <v>44896</v>
      </c>
      <c r="AM142" s="111">
        <f t="shared" si="53"/>
        <v>44927</v>
      </c>
      <c r="AN142" s="68">
        <f t="shared" si="53"/>
        <v>44958</v>
      </c>
      <c r="AO142" s="68">
        <f t="shared" si="53"/>
        <v>44986</v>
      </c>
      <c r="AP142" s="68">
        <f t="shared" si="53"/>
        <v>45017</v>
      </c>
      <c r="AQ142" s="68">
        <f t="shared" si="53"/>
        <v>45047</v>
      </c>
      <c r="AR142" s="68">
        <f t="shared" si="53"/>
        <v>45078</v>
      </c>
      <c r="AS142" s="68">
        <f t="shared" si="53"/>
        <v>45108</v>
      </c>
      <c r="AT142" s="68">
        <f t="shared" si="53"/>
        <v>45139</v>
      </c>
      <c r="AU142" s="68">
        <f t="shared" si="53"/>
        <v>45170</v>
      </c>
      <c r="AV142" s="68">
        <f t="shared" si="53"/>
        <v>45200</v>
      </c>
      <c r="AW142" s="68">
        <f t="shared" si="53"/>
        <v>45231</v>
      </c>
      <c r="AX142" s="68">
        <f t="shared" si="53"/>
        <v>45261</v>
      </c>
      <c r="AY142" s="68">
        <f t="shared" si="53"/>
        <v>45292</v>
      </c>
      <c r="AZ142" s="68">
        <f t="shared" si="53"/>
        <v>45323</v>
      </c>
      <c r="BA142" s="68">
        <f t="shared" si="53"/>
        <v>45352</v>
      </c>
      <c r="BB142" s="68">
        <f t="shared" si="53"/>
        <v>45383</v>
      </c>
      <c r="BC142" s="68">
        <f t="shared" si="53"/>
        <v>45413</v>
      </c>
      <c r="BD142" s="68">
        <f t="shared" si="53"/>
        <v>45444</v>
      </c>
      <c r="BE142" s="112">
        <f t="shared" si="53"/>
        <v>45474</v>
      </c>
      <c r="BF142" s="23">
        <f t="shared" si="53"/>
        <v>45505</v>
      </c>
      <c r="BG142" s="23">
        <f t="shared" si="53"/>
        <v>45536</v>
      </c>
      <c r="BH142" s="23">
        <f t="shared" si="53"/>
        <v>45566</v>
      </c>
      <c r="BI142" s="23">
        <f t="shared" si="53"/>
        <v>45597</v>
      </c>
      <c r="BJ142" s="23">
        <f t="shared" si="53"/>
        <v>45627</v>
      </c>
      <c r="BK142" s="23">
        <f t="shared" si="53"/>
        <v>45658</v>
      </c>
      <c r="BL142" s="23">
        <f t="shared" si="53"/>
        <v>45689</v>
      </c>
      <c r="BM142" s="23">
        <f t="shared" si="53"/>
        <v>45717</v>
      </c>
      <c r="BN142" s="23">
        <f t="shared" si="53"/>
        <v>45748</v>
      </c>
      <c r="BO142" s="23">
        <f t="shared" si="53"/>
        <v>45778</v>
      </c>
      <c r="BP142" s="23">
        <f t="shared" si="53"/>
        <v>45809</v>
      </c>
      <c r="BQ142" s="23">
        <f t="shared" si="53"/>
        <v>45839</v>
      </c>
      <c r="BR142" s="23">
        <f t="shared" si="53"/>
        <v>45870</v>
      </c>
      <c r="BS142" s="23">
        <f t="shared" si="53"/>
        <v>45901</v>
      </c>
      <c r="BT142" s="23">
        <f t="shared" si="53"/>
        <v>45931</v>
      </c>
      <c r="BU142" s="23">
        <f t="shared" si="52"/>
        <v>45962</v>
      </c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4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s="102" customFormat="1" ht="19.5" customHeight="1" x14ac:dyDescent="0.2">
      <c r="A143" s="1"/>
      <c r="B143" s="138"/>
      <c r="C143" s="53" t="s">
        <v>48</v>
      </c>
      <c r="D143" s="19" t="s">
        <v>56</v>
      </c>
      <c r="E143" s="20">
        <v>44621</v>
      </c>
      <c r="F143" s="20">
        <v>44666</v>
      </c>
      <c r="G143" s="21">
        <v>2</v>
      </c>
      <c r="H143" s="1"/>
      <c r="I143" s="68">
        <f t="shared" ref="I143:BV145" si="55">I$5</f>
        <v>44013</v>
      </c>
      <c r="J143" s="68">
        <f t="shared" si="55"/>
        <v>44044</v>
      </c>
      <c r="K143" s="68">
        <f t="shared" si="55"/>
        <v>44075</v>
      </c>
      <c r="L143" s="68">
        <f t="shared" si="55"/>
        <v>44105</v>
      </c>
      <c r="M143" s="68">
        <f t="shared" si="55"/>
        <v>44136</v>
      </c>
      <c r="N143" s="68">
        <f t="shared" si="55"/>
        <v>44166</v>
      </c>
      <c r="O143" s="68">
        <f t="shared" si="55"/>
        <v>44197</v>
      </c>
      <c r="P143" s="68">
        <f t="shared" si="55"/>
        <v>44228</v>
      </c>
      <c r="Q143" s="68">
        <f t="shared" si="55"/>
        <v>44256</v>
      </c>
      <c r="R143" s="68">
        <f t="shared" si="55"/>
        <v>44287</v>
      </c>
      <c r="S143" s="68">
        <f t="shared" si="55"/>
        <v>44317</v>
      </c>
      <c r="T143" s="68">
        <f t="shared" si="55"/>
        <v>44348</v>
      </c>
      <c r="U143" s="68">
        <f t="shared" si="55"/>
        <v>44378</v>
      </c>
      <c r="V143" s="68">
        <f t="shared" si="55"/>
        <v>44409</v>
      </c>
      <c r="W143" s="68">
        <f t="shared" si="55"/>
        <v>44440</v>
      </c>
      <c r="X143" s="68">
        <f t="shared" si="55"/>
        <v>44470</v>
      </c>
      <c r="Y143" s="68">
        <f t="shared" si="55"/>
        <v>44501</v>
      </c>
      <c r="Z143" s="68">
        <f t="shared" si="55"/>
        <v>44531</v>
      </c>
      <c r="AA143" s="68">
        <f t="shared" si="55"/>
        <v>44562</v>
      </c>
      <c r="AB143" s="68">
        <f t="shared" si="55"/>
        <v>44593</v>
      </c>
      <c r="AC143" s="68">
        <f t="shared" si="55"/>
        <v>44621</v>
      </c>
      <c r="AD143" s="68">
        <f t="shared" si="55"/>
        <v>44652</v>
      </c>
      <c r="AE143" s="68">
        <f t="shared" si="55"/>
        <v>44682</v>
      </c>
      <c r="AF143" s="68">
        <f t="shared" si="55"/>
        <v>44713</v>
      </c>
      <c r="AG143" s="68">
        <f t="shared" si="55"/>
        <v>44743</v>
      </c>
      <c r="AH143" s="65"/>
      <c r="AI143" s="65"/>
      <c r="AJ143" s="65"/>
      <c r="AK143" s="113"/>
      <c r="AL143" s="65"/>
      <c r="AM143" s="113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42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23">
        <f t="shared" si="55"/>
        <v>45992</v>
      </c>
      <c r="BW143" s="1"/>
      <c r="BX143" s="1"/>
      <c r="BY143" s="1"/>
      <c r="BZ143" s="1"/>
      <c r="CA143" s="1"/>
      <c r="CB143" s="1"/>
      <c r="CC143" s="1"/>
      <c r="CD143" s="1"/>
      <c r="CE143" s="1"/>
      <c r="CF143" s="4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s="102" customFormat="1" ht="21.75" customHeight="1" x14ac:dyDescent="0.2">
      <c r="A144" s="1"/>
      <c r="B144" s="138"/>
      <c r="C144" s="53" t="s">
        <v>15</v>
      </c>
      <c r="D144" s="19" t="s">
        <v>56</v>
      </c>
      <c r="E144" s="20">
        <v>44727</v>
      </c>
      <c r="F144" s="20">
        <v>45046</v>
      </c>
      <c r="G144" s="21">
        <v>10</v>
      </c>
      <c r="H144" s="1"/>
      <c r="I144" s="68">
        <f t="shared" si="55"/>
        <v>44013</v>
      </c>
      <c r="J144" s="68">
        <f t="shared" si="55"/>
        <v>44044</v>
      </c>
      <c r="K144" s="68">
        <f t="shared" si="55"/>
        <v>44075</v>
      </c>
      <c r="L144" s="68">
        <f t="shared" si="55"/>
        <v>44105</v>
      </c>
      <c r="M144" s="68">
        <f t="shared" si="55"/>
        <v>44136</v>
      </c>
      <c r="N144" s="73">
        <f t="shared" si="55"/>
        <v>44166</v>
      </c>
      <c r="O144" s="70">
        <f t="shared" si="55"/>
        <v>44197</v>
      </c>
      <c r="P144" s="68">
        <f t="shared" si="55"/>
        <v>44228</v>
      </c>
      <c r="Q144" s="68">
        <f t="shared" si="55"/>
        <v>44256</v>
      </c>
      <c r="R144" s="68">
        <f t="shared" si="55"/>
        <v>44287</v>
      </c>
      <c r="S144" s="68">
        <f t="shared" si="55"/>
        <v>44317</v>
      </c>
      <c r="T144" s="68">
        <f t="shared" si="55"/>
        <v>44348</v>
      </c>
      <c r="U144" s="68">
        <f t="shared" si="55"/>
        <v>44378</v>
      </c>
      <c r="V144" s="68">
        <f t="shared" si="55"/>
        <v>44409</v>
      </c>
      <c r="W144" s="68">
        <f t="shared" si="55"/>
        <v>44440</v>
      </c>
      <c r="X144" s="68">
        <f t="shared" si="55"/>
        <v>44470</v>
      </c>
      <c r="Y144" s="68">
        <f t="shared" si="55"/>
        <v>44501</v>
      </c>
      <c r="Z144" s="73">
        <f t="shared" si="55"/>
        <v>44531</v>
      </c>
      <c r="AA144" s="70">
        <f t="shared" si="55"/>
        <v>44562</v>
      </c>
      <c r="AB144" s="68">
        <f t="shared" si="55"/>
        <v>44593</v>
      </c>
      <c r="AC144" s="68">
        <f t="shared" si="55"/>
        <v>44621</v>
      </c>
      <c r="AD144" s="68">
        <f t="shared" si="55"/>
        <v>44652</v>
      </c>
      <c r="AE144" s="68">
        <f t="shared" si="55"/>
        <v>44682</v>
      </c>
      <c r="AF144" s="68">
        <f t="shared" si="55"/>
        <v>44713</v>
      </c>
      <c r="AG144" s="68">
        <f t="shared" si="55"/>
        <v>44743</v>
      </c>
      <c r="AH144" s="68">
        <f t="shared" si="55"/>
        <v>44774</v>
      </c>
      <c r="AI144" s="68">
        <f t="shared" si="55"/>
        <v>44805</v>
      </c>
      <c r="AJ144" s="68">
        <f t="shared" si="55"/>
        <v>44835</v>
      </c>
      <c r="AK144" s="111">
        <f t="shared" si="55"/>
        <v>44866</v>
      </c>
      <c r="AL144" s="68">
        <f t="shared" si="55"/>
        <v>44896</v>
      </c>
      <c r="AM144" s="111">
        <f t="shared" si="55"/>
        <v>44927</v>
      </c>
      <c r="AN144" s="68">
        <f t="shared" si="55"/>
        <v>44958</v>
      </c>
      <c r="AO144" s="68">
        <f t="shared" si="55"/>
        <v>44986</v>
      </c>
      <c r="AP144" s="68">
        <f t="shared" si="55"/>
        <v>45017</v>
      </c>
      <c r="AQ144" s="68">
        <f t="shared" si="55"/>
        <v>45047</v>
      </c>
      <c r="AR144" s="68">
        <f t="shared" si="55"/>
        <v>45078</v>
      </c>
      <c r="AS144" s="68">
        <f t="shared" si="55"/>
        <v>45108</v>
      </c>
      <c r="AT144" s="68">
        <f t="shared" si="55"/>
        <v>45139</v>
      </c>
      <c r="AU144" s="68">
        <f t="shared" si="55"/>
        <v>45170</v>
      </c>
      <c r="AV144" s="68">
        <f t="shared" si="55"/>
        <v>45200</v>
      </c>
      <c r="AW144" s="68">
        <f t="shared" si="55"/>
        <v>45231</v>
      </c>
      <c r="AX144" s="68">
        <f t="shared" si="55"/>
        <v>45261</v>
      </c>
      <c r="AY144" s="68">
        <f t="shared" si="55"/>
        <v>45292</v>
      </c>
      <c r="AZ144" s="68">
        <f t="shared" si="55"/>
        <v>45323</v>
      </c>
      <c r="BA144" s="68">
        <f t="shared" si="55"/>
        <v>45352</v>
      </c>
      <c r="BB144" s="68">
        <f t="shared" si="55"/>
        <v>45383</v>
      </c>
      <c r="BC144" s="68">
        <f t="shared" si="55"/>
        <v>45413</v>
      </c>
      <c r="BD144" s="68">
        <f t="shared" si="55"/>
        <v>45444</v>
      </c>
      <c r="BE144" s="112">
        <f t="shared" si="55"/>
        <v>45474</v>
      </c>
      <c r="BF144" s="23">
        <f t="shared" si="55"/>
        <v>45505</v>
      </c>
      <c r="BG144" s="23">
        <f t="shared" si="55"/>
        <v>45536</v>
      </c>
      <c r="BH144" s="23">
        <f t="shared" si="55"/>
        <v>45566</v>
      </c>
      <c r="BI144" s="23">
        <f t="shared" si="55"/>
        <v>45597</v>
      </c>
      <c r="BJ144" s="23">
        <f t="shared" si="55"/>
        <v>45627</v>
      </c>
      <c r="BK144" s="23">
        <f t="shared" si="55"/>
        <v>45658</v>
      </c>
      <c r="BL144" s="23">
        <f t="shared" si="55"/>
        <v>45689</v>
      </c>
      <c r="BM144" s="23">
        <f t="shared" si="55"/>
        <v>45717</v>
      </c>
      <c r="BN144" s="23">
        <f t="shared" si="55"/>
        <v>45748</v>
      </c>
      <c r="BO144" s="23">
        <f t="shared" si="55"/>
        <v>45778</v>
      </c>
      <c r="BP144" s="23">
        <f t="shared" si="55"/>
        <v>45809</v>
      </c>
      <c r="BQ144" s="23">
        <f t="shared" si="55"/>
        <v>45839</v>
      </c>
      <c r="BR144" s="23">
        <f t="shared" si="55"/>
        <v>45870</v>
      </c>
      <c r="BS144" s="23">
        <f t="shared" si="55"/>
        <v>45901</v>
      </c>
      <c r="BT144" s="23">
        <f t="shared" si="55"/>
        <v>45931</v>
      </c>
      <c r="BU144" s="23">
        <f t="shared" si="55"/>
        <v>45962</v>
      </c>
      <c r="BV144" s="23">
        <f t="shared" si="55"/>
        <v>45992</v>
      </c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s="102" customFormat="1" ht="21.75" customHeight="1" x14ac:dyDescent="0.2">
      <c r="A145" s="1"/>
      <c r="B145" s="139"/>
      <c r="C145" s="18" t="s">
        <v>77</v>
      </c>
      <c r="D145" s="19" t="s">
        <v>56</v>
      </c>
      <c r="E145" s="20"/>
      <c r="F145" s="20"/>
      <c r="G145" s="21" t="s">
        <v>56</v>
      </c>
      <c r="H145" s="1"/>
      <c r="I145" s="68">
        <f t="shared" si="55"/>
        <v>44013</v>
      </c>
      <c r="J145" s="68">
        <f t="shared" si="55"/>
        <v>44044</v>
      </c>
      <c r="K145" s="68">
        <f t="shared" si="55"/>
        <v>44075</v>
      </c>
      <c r="L145" s="68">
        <f t="shared" si="55"/>
        <v>44105</v>
      </c>
      <c r="M145" s="78">
        <f t="shared" si="55"/>
        <v>44136</v>
      </c>
      <c r="N145" s="73">
        <f t="shared" si="55"/>
        <v>44166</v>
      </c>
      <c r="O145" s="70">
        <f t="shared" si="55"/>
        <v>44197</v>
      </c>
      <c r="P145" s="68">
        <f t="shared" si="55"/>
        <v>44228</v>
      </c>
      <c r="Q145" s="78">
        <f t="shared" si="55"/>
        <v>44256</v>
      </c>
      <c r="R145" s="78">
        <f t="shared" si="55"/>
        <v>44287</v>
      </c>
      <c r="S145" s="78">
        <f t="shared" si="55"/>
        <v>44317</v>
      </c>
      <c r="T145" s="78">
        <f t="shared" si="55"/>
        <v>44348</v>
      </c>
      <c r="U145" s="78">
        <f t="shared" si="55"/>
        <v>44378</v>
      </c>
      <c r="V145" s="78">
        <f t="shared" si="55"/>
        <v>44409</v>
      </c>
      <c r="W145" s="78">
        <f t="shared" si="55"/>
        <v>44440</v>
      </c>
      <c r="X145" s="78">
        <f t="shared" si="55"/>
        <v>44470</v>
      </c>
      <c r="Y145" s="78">
        <f t="shared" si="55"/>
        <v>44501</v>
      </c>
      <c r="Z145" s="73">
        <f t="shared" si="55"/>
        <v>44531</v>
      </c>
      <c r="AA145" s="70">
        <f t="shared" si="55"/>
        <v>44562</v>
      </c>
      <c r="AB145" s="68">
        <f t="shared" si="55"/>
        <v>44593</v>
      </c>
      <c r="AC145" s="68">
        <f t="shared" si="55"/>
        <v>44621</v>
      </c>
      <c r="AD145" s="68">
        <f t="shared" si="55"/>
        <v>44652</v>
      </c>
      <c r="AE145" s="68">
        <f t="shared" si="55"/>
        <v>44682</v>
      </c>
      <c r="AF145" s="68">
        <f t="shared" si="55"/>
        <v>44713</v>
      </c>
      <c r="AG145" s="68">
        <f t="shared" si="55"/>
        <v>44743</v>
      </c>
      <c r="AH145" s="68">
        <f t="shared" si="55"/>
        <v>44774</v>
      </c>
      <c r="AI145" s="68">
        <f t="shared" si="55"/>
        <v>44805</v>
      </c>
      <c r="AJ145" s="68">
        <f t="shared" si="55"/>
        <v>44835</v>
      </c>
      <c r="AK145" s="111">
        <f t="shared" si="55"/>
        <v>44866</v>
      </c>
      <c r="AL145" s="68">
        <f t="shared" si="55"/>
        <v>44896</v>
      </c>
      <c r="AM145" s="111">
        <f t="shared" si="55"/>
        <v>44927</v>
      </c>
      <c r="AN145" s="68">
        <f t="shared" si="55"/>
        <v>44958</v>
      </c>
      <c r="AO145" s="68">
        <f t="shared" si="55"/>
        <v>44986</v>
      </c>
      <c r="AP145" s="68">
        <f t="shared" si="55"/>
        <v>45017</v>
      </c>
      <c r="AQ145" s="68">
        <f t="shared" si="55"/>
        <v>45047</v>
      </c>
      <c r="AR145" s="68">
        <f t="shared" si="55"/>
        <v>45078</v>
      </c>
      <c r="AS145" s="68">
        <f t="shared" si="55"/>
        <v>45108</v>
      </c>
      <c r="AT145" s="68">
        <f t="shared" si="55"/>
        <v>45139</v>
      </c>
      <c r="AU145" s="68">
        <f t="shared" si="55"/>
        <v>45170</v>
      </c>
      <c r="AV145" s="68">
        <f t="shared" si="55"/>
        <v>45200</v>
      </c>
      <c r="AW145" s="68">
        <f t="shared" si="55"/>
        <v>45231</v>
      </c>
      <c r="AX145" s="68">
        <f t="shared" si="55"/>
        <v>45261</v>
      </c>
      <c r="AY145" s="68">
        <f t="shared" si="55"/>
        <v>45292</v>
      </c>
      <c r="AZ145" s="68">
        <f t="shared" si="55"/>
        <v>45323</v>
      </c>
      <c r="BA145" s="68">
        <f t="shared" si="55"/>
        <v>45352</v>
      </c>
      <c r="BB145" s="68">
        <f t="shared" si="55"/>
        <v>45383</v>
      </c>
      <c r="BC145" s="68">
        <f t="shared" si="55"/>
        <v>45413</v>
      </c>
      <c r="BD145" s="68">
        <f t="shared" si="55"/>
        <v>45444</v>
      </c>
      <c r="BE145" s="112">
        <f t="shared" si="55"/>
        <v>45474</v>
      </c>
      <c r="BF145" s="23">
        <f t="shared" si="55"/>
        <v>45505</v>
      </c>
      <c r="BG145" s="23">
        <f t="shared" si="55"/>
        <v>45536</v>
      </c>
      <c r="BH145" s="23">
        <f t="shared" si="55"/>
        <v>45566</v>
      </c>
      <c r="BI145" s="23">
        <f t="shared" si="55"/>
        <v>45597</v>
      </c>
      <c r="BJ145" s="23">
        <f t="shared" si="55"/>
        <v>45627</v>
      </c>
      <c r="BK145" s="23">
        <f t="shared" si="55"/>
        <v>45658</v>
      </c>
      <c r="BL145" s="23">
        <f t="shared" si="55"/>
        <v>45689</v>
      </c>
      <c r="BM145" s="23">
        <f t="shared" si="55"/>
        <v>45717</v>
      </c>
      <c r="BN145" s="23">
        <f t="shared" si="55"/>
        <v>45748</v>
      </c>
      <c r="BO145" s="23">
        <f t="shared" si="55"/>
        <v>45778</v>
      </c>
      <c r="BP145" s="23">
        <f t="shared" si="55"/>
        <v>45809</v>
      </c>
      <c r="BQ145" s="23">
        <f t="shared" si="55"/>
        <v>45839</v>
      </c>
      <c r="BR145" s="23">
        <f t="shared" si="55"/>
        <v>45870</v>
      </c>
      <c r="BS145" s="23">
        <f t="shared" si="55"/>
        <v>45901</v>
      </c>
      <c r="BT145" s="23">
        <f t="shared" si="55"/>
        <v>45931</v>
      </c>
      <c r="BU145" s="23">
        <f t="shared" si="55"/>
        <v>45962</v>
      </c>
      <c r="BV145" s="23">
        <f t="shared" si="55"/>
        <v>45992</v>
      </c>
      <c r="BW145" s="23">
        <f t="shared" ref="BW145:CE145" si="56">BW$5</f>
        <v>44652</v>
      </c>
      <c r="BX145" s="23">
        <f t="shared" si="56"/>
        <v>44682</v>
      </c>
      <c r="BY145" s="23">
        <f t="shared" si="56"/>
        <v>44713</v>
      </c>
      <c r="BZ145" s="23">
        <f t="shared" si="56"/>
        <v>44743</v>
      </c>
      <c r="CA145" s="23">
        <f t="shared" si="56"/>
        <v>44774</v>
      </c>
      <c r="CB145" s="23">
        <f t="shared" si="56"/>
        <v>44805</v>
      </c>
      <c r="CC145" s="23">
        <f t="shared" si="56"/>
        <v>44835</v>
      </c>
      <c r="CD145" s="23">
        <f t="shared" si="56"/>
        <v>44866</v>
      </c>
      <c r="CE145" s="23">
        <f t="shared" si="56"/>
        <v>44896</v>
      </c>
      <c r="CF145" s="4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ht="13.5" customHeight="1" x14ac:dyDescent="0.2"/>
    <row r="147" spans="1:127" ht="24" customHeight="1" x14ac:dyDescent="0.2">
      <c r="A147" s="11"/>
      <c r="B147" s="137">
        <f>B138+1</f>
        <v>17</v>
      </c>
      <c r="C147" s="144" t="s">
        <v>79</v>
      </c>
      <c r="D147" s="145"/>
      <c r="E147" s="145"/>
      <c r="F147" s="145"/>
      <c r="G147" s="145"/>
      <c r="H147" s="11"/>
      <c r="I147" s="66"/>
      <c r="J147" s="66"/>
      <c r="K147" s="66"/>
      <c r="L147" s="66"/>
      <c r="M147" s="66"/>
      <c r="N147" s="72"/>
      <c r="O147" s="69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72"/>
      <c r="AA147" s="77"/>
      <c r="AB147" s="66"/>
      <c r="AC147" s="66"/>
      <c r="AD147" s="66"/>
      <c r="AE147" s="66"/>
      <c r="AF147" s="66"/>
      <c r="AG147" s="66"/>
      <c r="AH147" s="66"/>
      <c r="AI147" s="66"/>
      <c r="AJ147" s="66"/>
      <c r="AK147" s="114"/>
      <c r="AL147" s="66"/>
      <c r="AM147" s="114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129"/>
      <c r="AZ147" s="66"/>
      <c r="BA147" s="66"/>
      <c r="BB147" s="66"/>
      <c r="BC147" s="66"/>
      <c r="BD147" s="66"/>
      <c r="BE147" s="1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7"/>
      <c r="BX147" s="17"/>
      <c r="BY147" s="17"/>
      <c r="BZ147" s="17"/>
      <c r="CA147" s="17"/>
      <c r="CB147" s="17"/>
      <c r="CC147" s="17"/>
      <c r="CD147" s="17"/>
      <c r="CE147" s="11"/>
      <c r="CF147" s="16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</row>
    <row r="148" spans="1:127" s="59" customFormat="1" ht="24" customHeight="1" x14ac:dyDescent="0.2">
      <c r="A148" s="11"/>
      <c r="B148" s="138"/>
      <c r="C148" s="83" t="s">
        <v>58</v>
      </c>
      <c r="H148" s="11"/>
      <c r="I148" s="66"/>
      <c r="J148" s="66"/>
      <c r="K148" s="66"/>
      <c r="L148" s="66"/>
      <c r="M148" s="66"/>
      <c r="N148" s="72"/>
      <c r="O148" s="69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72"/>
      <c r="AA148" s="77"/>
      <c r="AB148" s="66"/>
      <c r="AC148" s="66"/>
      <c r="AD148" s="66"/>
      <c r="AE148" s="66"/>
      <c r="AF148" s="66"/>
      <c r="AG148" s="66"/>
      <c r="AH148" s="66"/>
      <c r="AI148" s="66"/>
      <c r="AJ148" s="66"/>
      <c r="AK148" s="114"/>
      <c r="AL148" s="66"/>
      <c r="AM148" s="114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129"/>
      <c r="AZ148" s="66"/>
      <c r="BA148" s="66"/>
      <c r="BB148" s="66"/>
      <c r="BC148" s="66"/>
      <c r="BD148" s="66"/>
      <c r="BE148" s="1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81"/>
      <c r="BX148" s="81"/>
      <c r="BY148" s="81"/>
      <c r="BZ148" s="81"/>
      <c r="CA148" s="81"/>
      <c r="CB148" s="81"/>
      <c r="CC148" s="81"/>
      <c r="CD148" s="81"/>
      <c r="CE148" s="11"/>
      <c r="CF148" s="82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</row>
    <row r="149" spans="1:127" s="91" customFormat="1" ht="21.75" customHeight="1" x14ac:dyDescent="0.2">
      <c r="A149" s="1"/>
      <c r="B149" s="138"/>
      <c r="C149" s="53" t="s">
        <v>114</v>
      </c>
      <c r="D149" s="19" t="s">
        <v>56</v>
      </c>
      <c r="E149" s="20"/>
      <c r="F149" s="20"/>
      <c r="G149" s="21" t="s">
        <v>56</v>
      </c>
      <c r="H149" s="1"/>
      <c r="I149" s="68">
        <f t="shared" ref="I149:CE150" si="57">I$5</f>
        <v>44013</v>
      </c>
      <c r="J149" s="68">
        <f t="shared" si="57"/>
        <v>44044</v>
      </c>
      <c r="K149" s="68">
        <f t="shared" si="57"/>
        <v>44075</v>
      </c>
      <c r="L149" s="68">
        <f t="shared" si="57"/>
        <v>44105</v>
      </c>
      <c r="M149" s="68">
        <f t="shared" si="57"/>
        <v>44136</v>
      </c>
      <c r="N149" s="68">
        <f t="shared" si="57"/>
        <v>44166</v>
      </c>
      <c r="O149" s="68">
        <f t="shared" si="57"/>
        <v>44197</v>
      </c>
      <c r="P149" s="68">
        <f t="shared" si="57"/>
        <v>44228</v>
      </c>
      <c r="Q149" s="68">
        <f t="shared" si="57"/>
        <v>44256</v>
      </c>
      <c r="R149" s="68">
        <f t="shared" si="57"/>
        <v>44287</v>
      </c>
      <c r="S149" s="68">
        <f t="shared" si="57"/>
        <v>44317</v>
      </c>
      <c r="T149" s="68">
        <f t="shared" si="57"/>
        <v>44348</v>
      </c>
      <c r="U149" s="68">
        <f t="shared" si="57"/>
        <v>44378</v>
      </c>
      <c r="V149" s="68">
        <f t="shared" si="57"/>
        <v>44409</v>
      </c>
      <c r="W149" s="68">
        <f t="shared" si="57"/>
        <v>44440</v>
      </c>
      <c r="X149" s="68">
        <f t="shared" si="57"/>
        <v>44470</v>
      </c>
      <c r="Y149" s="68">
        <f t="shared" si="57"/>
        <v>44501</v>
      </c>
      <c r="Z149" s="68">
        <f t="shared" si="57"/>
        <v>44531</v>
      </c>
      <c r="AA149" s="68">
        <f t="shared" si="57"/>
        <v>44562</v>
      </c>
      <c r="AB149" s="68">
        <f t="shared" si="57"/>
        <v>44593</v>
      </c>
      <c r="AC149" s="68">
        <f t="shared" si="57"/>
        <v>44621</v>
      </c>
      <c r="AD149" s="68">
        <f t="shared" si="57"/>
        <v>44652</v>
      </c>
      <c r="AE149" s="68">
        <f t="shared" si="57"/>
        <v>44682</v>
      </c>
      <c r="AF149" s="68">
        <f t="shared" si="57"/>
        <v>44713</v>
      </c>
      <c r="AG149" s="68">
        <f t="shared" si="57"/>
        <v>44743</v>
      </c>
      <c r="AH149" s="68">
        <f t="shared" si="57"/>
        <v>44774</v>
      </c>
      <c r="AI149" s="68">
        <f t="shared" si="57"/>
        <v>44805</v>
      </c>
      <c r="AJ149" s="65"/>
      <c r="AK149" s="113"/>
      <c r="AL149" s="65"/>
      <c r="AM149" s="113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42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43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ht="21.75" customHeight="1" x14ac:dyDescent="0.2">
      <c r="A150" s="1"/>
      <c r="B150" s="138"/>
      <c r="C150" s="18" t="s">
        <v>116</v>
      </c>
      <c r="D150" s="19" t="s">
        <v>55</v>
      </c>
      <c r="E150" s="20">
        <v>44136</v>
      </c>
      <c r="F150" s="20">
        <v>44285</v>
      </c>
      <c r="G150" s="21">
        <v>5</v>
      </c>
      <c r="H150" s="22"/>
      <c r="I150" s="67">
        <f t="shared" si="57"/>
        <v>44013</v>
      </c>
      <c r="J150" s="67">
        <f t="shared" si="57"/>
        <v>44044</v>
      </c>
      <c r="K150" s="67">
        <f t="shared" si="57"/>
        <v>44075</v>
      </c>
      <c r="L150" s="67">
        <f t="shared" si="57"/>
        <v>44105</v>
      </c>
      <c r="M150" s="68">
        <f t="shared" si="57"/>
        <v>44136</v>
      </c>
      <c r="N150" s="68">
        <f t="shared" si="57"/>
        <v>44166</v>
      </c>
      <c r="O150" s="68">
        <f t="shared" si="57"/>
        <v>44197</v>
      </c>
      <c r="P150" s="68">
        <f t="shared" si="57"/>
        <v>44228</v>
      </c>
      <c r="Q150" s="68">
        <f t="shared" si="57"/>
        <v>44256</v>
      </c>
      <c r="R150" s="68">
        <f t="shared" si="57"/>
        <v>44287</v>
      </c>
      <c r="S150" s="68">
        <f t="shared" si="57"/>
        <v>44317</v>
      </c>
      <c r="T150" s="68">
        <f t="shared" si="57"/>
        <v>44348</v>
      </c>
      <c r="U150" s="68">
        <f t="shared" si="57"/>
        <v>44378</v>
      </c>
      <c r="V150" s="68">
        <f t="shared" si="57"/>
        <v>44409</v>
      </c>
      <c r="W150" s="68">
        <f t="shared" si="57"/>
        <v>44440</v>
      </c>
      <c r="X150" s="68">
        <f t="shared" si="57"/>
        <v>44470</v>
      </c>
      <c r="Y150" s="68">
        <f t="shared" si="57"/>
        <v>44501</v>
      </c>
      <c r="Z150" s="73">
        <f t="shared" si="57"/>
        <v>44531</v>
      </c>
      <c r="AA150" s="70">
        <f t="shared" si="57"/>
        <v>44562</v>
      </c>
      <c r="AB150" s="68">
        <f t="shared" si="57"/>
        <v>44593</v>
      </c>
      <c r="AC150" s="68">
        <f t="shared" si="57"/>
        <v>44621</v>
      </c>
      <c r="AD150" s="68">
        <f t="shared" si="57"/>
        <v>44652</v>
      </c>
      <c r="AE150" s="68">
        <f t="shared" si="57"/>
        <v>44682</v>
      </c>
      <c r="AF150" s="68">
        <f t="shared" si="57"/>
        <v>44713</v>
      </c>
      <c r="AG150" s="68">
        <f t="shared" si="57"/>
        <v>44743</v>
      </c>
      <c r="AH150" s="68">
        <f t="shared" si="57"/>
        <v>44774</v>
      </c>
      <c r="AI150" s="68">
        <f t="shared" si="57"/>
        <v>44805</v>
      </c>
      <c r="AJ150" s="68">
        <f t="shared" si="57"/>
        <v>44835</v>
      </c>
      <c r="AK150" s="111">
        <f t="shared" si="57"/>
        <v>44866</v>
      </c>
      <c r="AL150" s="68">
        <f t="shared" si="57"/>
        <v>44896</v>
      </c>
      <c r="AM150" s="111">
        <f t="shared" si="57"/>
        <v>44927</v>
      </c>
      <c r="AN150" s="68">
        <f t="shared" si="57"/>
        <v>44958</v>
      </c>
      <c r="AO150" s="68">
        <f t="shared" si="57"/>
        <v>44986</v>
      </c>
      <c r="AP150" s="68">
        <f t="shared" si="57"/>
        <v>45017</v>
      </c>
      <c r="AQ150" s="68">
        <f t="shared" si="57"/>
        <v>45047</v>
      </c>
      <c r="AR150" s="68">
        <f t="shared" si="57"/>
        <v>45078</v>
      </c>
      <c r="AS150" s="68">
        <f t="shared" si="57"/>
        <v>45108</v>
      </c>
      <c r="AT150" s="68">
        <f t="shared" si="57"/>
        <v>45139</v>
      </c>
      <c r="AU150" s="68">
        <f t="shared" si="57"/>
        <v>45170</v>
      </c>
      <c r="AV150" s="68">
        <f t="shared" si="57"/>
        <v>45200</v>
      </c>
      <c r="AW150" s="68">
        <f t="shared" si="57"/>
        <v>45231</v>
      </c>
      <c r="AX150" s="68">
        <f t="shared" si="57"/>
        <v>45261</v>
      </c>
      <c r="AY150" s="68">
        <f t="shared" si="57"/>
        <v>45292</v>
      </c>
      <c r="AZ150" s="68">
        <f t="shared" si="57"/>
        <v>45323</v>
      </c>
      <c r="BA150" s="68">
        <f t="shared" si="57"/>
        <v>45352</v>
      </c>
      <c r="BB150" s="68">
        <f t="shared" si="57"/>
        <v>45383</v>
      </c>
      <c r="BC150" s="68">
        <f t="shared" si="57"/>
        <v>45413</v>
      </c>
      <c r="BD150" s="68">
        <f t="shared" si="57"/>
        <v>45444</v>
      </c>
      <c r="BE150" s="112">
        <f t="shared" si="57"/>
        <v>45474</v>
      </c>
      <c r="BF150" s="23">
        <f t="shared" si="57"/>
        <v>45505</v>
      </c>
      <c r="BG150" s="23">
        <f t="shared" si="57"/>
        <v>45536</v>
      </c>
      <c r="BH150" s="23">
        <f t="shared" si="57"/>
        <v>45566</v>
      </c>
      <c r="BI150" s="23">
        <f t="shared" si="57"/>
        <v>45597</v>
      </c>
      <c r="BJ150" s="23">
        <f t="shared" si="57"/>
        <v>45627</v>
      </c>
      <c r="BK150" s="23">
        <f t="shared" si="57"/>
        <v>45658</v>
      </c>
      <c r="BL150" s="23">
        <f t="shared" si="57"/>
        <v>45689</v>
      </c>
      <c r="BM150" s="23">
        <f t="shared" si="57"/>
        <v>45717</v>
      </c>
      <c r="BN150" s="23">
        <f t="shared" si="57"/>
        <v>45748</v>
      </c>
      <c r="BO150" s="23">
        <f t="shared" si="57"/>
        <v>45778</v>
      </c>
      <c r="BP150" s="23">
        <f t="shared" si="57"/>
        <v>45809</v>
      </c>
      <c r="BQ150" s="23">
        <f t="shared" si="57"/>
        <v>45839</v>
      </c>
      <c r="BR150" s="23">
        <f t="shared" si="57"/>
        <v>45870</v>
      </c>
      <c r="BS150" s="23">
        <f t="shared" si="57"/>
        <v>45901</v>
      </c>
      <c r="BT150" s="23">
        <f t="shared" si="57"/>
        <v>45931</v>
      </c>
      <c r="BU150" s="23">
        <f t="shared" si="57"/>
        <v>45962</v>
      </c>
      <c r="BV150" s="23">
        <f t="shared" si="57"/>
        <v>45992</v>
      </c>
      <c r="BW150" s="23">
        <f t="shared" si="57"/>
        <v>44652</v>
      </c>
      <c r="BX150" s="23">
        <f t="shared" si="57"/>
        <v>44682</v>
      </c>
      <c r="BY150" s="23">
        <f t="shared" si="57"/>
        <v>44713</v>
      </c>
      <c r="BZ150" s="23">
        <f t="shared" si="57"/>
        <v>44743</v>
      </c>
      <c r="CA150" s="23">
        <f t="shared" si="57"/>
        <v>44774</v>
      </c>
      <c r="CB150" s="23">
        <f t="shared" si="57"/>
        <v>44805</v>
      </c>
      <c r="CC150" s="23">
        <f t="shared" si="57"/>
        <v>44835</v>
      </c>
      <c r="CD150" s="23">
        <f t="shared" si="57"/>
        <v>44866</v>
      </c>
      <c r="CE150" s="23">
        <f t="shared" si="57"/>
        <v>44896</v>
      </c>
      <c r="CF150" s="4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ht="21.75" customHeight="1" x14ac:dyDescent="0.2">
      <c r="A151" s="1"/>
      <c r="B151" s="138"/>
      <c r="C151" s="18" t="s">
        <v>15</v>
      </c>
      <c r="D151" s="19" t="s">
        <v>56</v>
      </c>
      <c r="E151" s="20"/>
      <c r="F151" s="20"/>
      <c r="G151" s="21" t="s">
        <v>56</v>
      </c>
      <c r="H151" s="1"/>
      <c r="I151" s="68">
        <f t="shared" ref="I151:CE152" si="58">I$5</f>
        <v>44013</v>
      </c>
      <c r="J151" s="68">
        <f t="shared" si="58"/>
        <v>44044</v>
      </c>
      <c r="K151" s="78">
        <f t="shared" si="58"/>
        <v>44075</v>
      </c>
      <c r="L151" s="78">
        <f t="shared" si="58"/>
        <v>44105</v>
      </c>
      <c r="M151" s="78">
        <f t="shared" si="58"/>
        <v>44136</v>
      </c>
      <c r="N151" s="79">
        <f t="shared" si="58"/>
        <v>44166</v>
      </c>
      <c r="O151" s="80">
        <f t="shared" si="58"/>
        <v>44197</v>
      </c>
      <c r="P151" s="78">
        <f t="shared" si="58"/>
        <v>44228</v>
      </c>
      <c r="Q151" s="78">
        <f t="shared" si="58"/>
        <v>44256</v>
      </c>
      <c r="R151" s="78">
        <f t="shared" si="58"/>
        <v>44287</v>
      </c>
      <c r="S151" s="78">
        <f t="shared" si="58"/>
        <v>44317</v>
      </c>
      <c r="T151" s="78">
        <f t="shared" si="58"/>
        <v>44348</v>
      </c>
      <c r="U151" s="78">
        <f t="shared" si="58"/>
        <v>44378</v>
      </c>
      <c r="V151" s="78">
        <f t="shared" si="58"/>
        <v>44409</v>
      </c>
      <c r="W151" s="78">
        <f t="shared" si="58"/>
        <v>44440</v>
      </c>
      <c r="X151" s="78">
        <f t="shared" si="58"/>
        <v>44470</v>
      </c>
      <c r="Y151" s="78">
        <f t="shared" si="58"/>
        <v>44501</v>
      </c>
      <c r="Z151" s="73">
        <f t="shared" si="58"/>
        <v>44531</v>
      </c>
      <c r="AA151" s="70">
        <f t="shared" si="58"/>
        <v>44562</v>
      </c>
      <c r="AB151" s="68">
        <f t="shared" si="58"/>
        <v>44593</v>
      </c>
      <c r="AC151" s="68">
        <f t="shared" si="58"/>
        <v>44621</v>
      </c>
      <c r="AD151" s="68">
        <f t="shared" si="58"/>
        <v>44652</v>
      </c>
      <c r="AE151" s="68">
        <f t="shared" si="58"/>
        <v>44682</v>
      </c>
      <c r="AF151" s="68">
        <f t="shared" si="58"/>
        <v>44713</v>
      </c>
      <c r="AG151" s="68">
        <f t="shared" si="58"/>
        <v>44743</v>
      </c>
      <c r="AH151" s="68">
        <f t="shared" si="58"/>
        <v>44774</v>
      </c>
      <c r="AI151" s="68">
        <f t="shared" si="58"/>
        <v>44805</v>
      </c>
      <c r="AJ151" s="68">
        <f t="shared" si="58"/>
        <v>44835</v>
      </c>
      <c r="AK151" s="111">
        <f t="shared" si="58"/>
        <v>44866</v>
      </c>
      <c r="AL151" s="68">
        <f t="shared" si="58"/>
        <v>44896</v>
      </c>
      <c r="AM151" s="111">
        <f t="shared" si="58"/>
        <v>44927</v>
      </c>
      <c r="AN151" s="68">
        <f t="shared" si="58"/>
        <v>44958</v>
      </c>
      <c r="AO151" s="68">
        <f t="shared" si="58"/>
        <v>44986</v>
      </c>
      <c r="AP151" s="68">
        <f t="shared" si="58"/>
        <v>45017</v>
      </c>
      <c r="AQ151" s="68">
        <f t="shared" si="58"/>
        <v>45047</v>
      </c>
      <c r="AR151" s="68">
        <f t="shared" si="58"/>
        <v>45078</v>
      </c>
      <c r="AS151" s="68">
        <f t="shared" si="58"/>
        <v>45108</v>
      </c>
      <c r="AT151" s="68">
        <f t="shared" si="58"/>
        <v>45139</v>
      </c>
      <c r="AU151" s="68">
        <f t="shared" si="58"/>
        <v>45170</v>
      </c>
      <c r="AV151" s="68">
        <f t="shared" si="58"/>
        <v>45200</v>
      </c>
      <c r="AW151" s="68">
        <f t="shared" si="58"/>
        <v>45231</v>
      </c>
      <c r="AX151" s="68">
        <f t="shared" si="58"/>
        <v>45261</v>
      </c>
      <c r="AY151" s="68">
        <f t="shared" si="58"/>
        <v>45292</v>
      </c>
      <c r="AZ151" s="68">
        <f t="shared" si="58"/>
        <v>45323</v>
      </c>
      <c r="BA151" s="68">
        <f t="shared" si="58"/>
        <v>45352</v>
      </c>
      <c r="BB151" s="68">
        <f t="shared" si="58"/>
        <v>45383</v>
      </c>
      <c r="BC151" s="68">
        <f t="shared" si="58"/>
        <v>45413</v>
      </c>
      <c r="BD151" s="68">
        <f t="shared" si="58"/>
        <v>45444</v>
      </c>
      <c r="BE151" s="112">
        <f t="shared" si="58"/>
        <v>45474</v>
      </c>
      <c r="BF151" s="23">
        <f t="shared" si="58"/>
        <v>45505</v>
      </c>
      <c r="BG151" s="23">
        <f t="shared" si="58"/>
        <v>45536</v>
      </c>
      <c r="BH151" s="23">
        <f t="shared" si="58"/>
        <v>45566</v>
      </c>
      <c r="BI151" s="23">
        <f t="shared" si="58"/>
        <v>45597</v>
      </c>
      <c r="BJ151" s="23">
        <f t="shared" si="58"/>
        <v>45627</v>
      </c>
      <c r="BK151" s="23">
        <f t="shared" si="58"/>
        <v>45658</v>
      </c>
      <c r="BL151" s="23">
        <f t="shared" si="58"/>
        <v>45689</v>
      </c>
      <c r="BM151" s="23">
        <f t="shared" si="58"/>
        <v>45717</v>
      </c>
      <c r="BN151" s="23">
        <f t="shared" si="58"/>
        <v>45748</v>
      </c>
      <c r="BO151" s="23">
        <f t="shared" si="58"/>
        <v>45778</v>
      </c>
      <c r="BP151" s="23">
        <f t="shared" si="58"/>
        <v>45809</v>
      </c>
      <c r="BQ151" s="23">
        <f t="shared" si="58"/>
        <v>45839</v>
      </c>
      <c r="BR151" s="23">
        <f t="shared" si="58"/>
        <v>45870</v>
      </c>
      <c r="BS151" s="23">
        <f t="shared" si="58"/>
        <v>45901</v>
      </c>
      <c r="BT151" s="23">
        <f t="shared" si="58"/>
        <v>45931</v>
      </c>
      <c r="BU151" s="23">
        <f t="shared" si="58"/>
        <v>45962</v>
      </c>
      <c r="BV151" s="23">
        <f t="shared" si="58"/>
        <v>45992</v>
      </c>
      <c r="BW151" s="23">
        <f t="shared" si="58"/>
        <v>44652</v>
      </c>
      <c r="BX151" s="23">
        <f t="shared" si="58"/>
        <v>44682</v>
      </c>
      <c r="BY151" s="23">
        <f t="shared" si="58"/>
        <v>44713</v>
      </c>
      <c r="BZ151" s="23">
        <f t="shared" si="58"/>
        <v>44743</v>
      </c>
      <c r="CA151" s="23">
        <f t="shared" si="58"/>
        <v>44774</v>
      </c>
      <c r="CB151" s="23">
        <f t="shared" si="58"/>
        <v>44805</v>
      </c>
      <c r="CC151" s="23">
        <f t="shared" si="58"/>
        <v>44835</v>
      </c>
      <c r="CD151" s="23">
        <f t="shared" si="58"/>
        <v>44866</v>
      </c>
      <c r="CE151" s="23">
        <f t="shared" si="58"/>
        <v>44896</v>
      </c>
      <c r="CF151" s="4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63" customFormat="1" ht="21.75" customHeight="1" x14ac:dyDescent="0.2">
      <c r="A152" s="1"/>
      <c r="B152" s="139"/>
      <c r="C152" s="18" t="s">
        <v>77</v>
      </c>
      <c r="D152" s="19" t="s">
        <v>56</v>
      </c>
      <c r="E152" s="20"/>
      <c r="F152" s="20"/>
      <c r="G152" s="21" t="s">
        <v>56</v>
      </c>
      <c r="H152" s="1"/>
      <c r="I152" s="68">
        <f t="shared" si="58"/>
        <v>44013</v>
      </c>
      <c r="J152" s="68">
        <f t="shared" si="58"/>
        <v>44044</v>
      </c>
      <c r="K152" s="78">
        <f t="shared" si="58"/>
        <v>44075</v>
      </c>
      <c r="L152" s="78">
        <f t="shared" si="58"/>
        <v>44105</v>
      </c>
      <c r="M152" s="78">
        <f t="shared" si="58"/>
        <v>44136</v>
      </c>
      <c r="N152" s="79">
        <f t="shared" si="58"/>
        <v>44166</v>
      </c>
      <c r="O152" s="80">
        <f t="shared" si="58"/>
        <v>44197</v>
      </c>
      <c r="P152" s="78">
        <f t="shared" si="58"/>
        <v>44228</v>
      </c>
      <c r="Q152" s="78">
        <f t="shared" si="58"/>
        <v>44256</v>
      </c>
      <c r="R152" s="78">
        <f t="shared" si="58"/>
        <v>44287</v>
      </c>
      <c r="S152" s="78">
        <f t="shared" si="58"/>
        <v>44317</v>
      </c>
      <c r="T152" s="78">
        <f t="shared" si="58"/>
        <v>44348</v>
      </c>
      <c r="U152" s="78">
        <f t="shared" si="58"/>
        <v>44378</v>
      </c>
      <c r="V152" s="78">
        <f t="shared" si="58"/>
        <v>44409</v>
      </c>
      <c r="W152" s="78">
        <f t="shared" si="58"/>
        <v>44440</v>
      </c>
      <c r="X152" s="78">
        <f t="shared" si="58"/>
        <v>44470</v>
      </c>
      <c r="Y152" s="78">
        <f t="shared" si="58"/>
        <v>44501</v>
      </c>
      <c r="Z152" s="73">
        <f t="shared" si="58"/>
        <v>44531</v>
      </c>
      <c r="AA152" s="70">
        <f t="shared" si="58"/>
        <v>44562</v>
      </c>
      <c r="AB152" s="68">
        <f t="shared" si="58"/>
        <v>44593</v>
      </c>
      <c r="AC152" s="68">
        <f t="shared" si="58"/>
        <v>44621</v>
      </c>
      <c r="AD152" s="68">
        <f t="shared" si="58"/>
        <v>44652</v>
      </c>
      <c r="AE152" s="68">
        <f t="shared" si="58"/>
        <v>44682</v>
      </c>
      <c r="AF152" s="68">
        <f t="shared" si="58"/>
        <v>44713</v>
      </c>
      <c r="AG152" s="68">
        <f t="shared" si="58"/>
        <v>44743</v>
      </c>
      <c r="AH152" s="68">
        <f t="shared" si="58"/>
        <v>44774</v>
      </c>
      <c r="AI152" s="68">
        <f t="shared" si="58"/>
        <v>44805</v>
      </c>
      <c r="AJ152" s="68">
        <f t="shared" si="58"/>
        <v>44835</v>
      </c>
      <c r="AK152" s="111">
        <f t="shared" si="58"/>
        <v>44866</v>
      </c>
      <c r="AL152" s="68">
        <f t="shared" si="58"/>
        <v>44896</v>
      </c>
      <c r="AM152" s="111">
        <f t="shared" si="58"/>
        <v>44927</v>
      </c>
      <c r="AN152" s="68">
        <f t="shared" si="58"/>
        <v>44958</v>
      </c>
      <c r="AO152" s="68">
        <f t="shared" si="58"/>
        <v>44986</v>
      </c>
      <c r="AP152" s="68">
        <f t="shared" si="58"/>
        <v>45017</v>
      </c>
      <c r="AQ152" s="68">
        <f t="shared" si="58"/>
        <v>45047</v>
      </c>
      <c r="AR152" s="68">
        <f t="shared" si="58"/>
        <v>45078</v>
      </c>
      <c r="AS152" s="68">
        <f t="shared" si="58"/>
        <v>45108</v>
      </c>
      <c r="AT152" s="68">
        <f t="shared" si="58"/>
        <v>45139</v>
      </c>
      <c r="AU152" s="68">
        <f t="shared" si="58"/>
        <v>45170</v>
      </c>
      <c r="AV152" s="68">
        <f t="shared" si="58"/>
        <v>45200</v>
      </c>
      <c r="AW152" s="68">
        <f t="shared" si="58"/>
        <v>45231</v>
      </c>
      <c r="AX152" s="68">
        <f t="shared" si="58"/>
        <v>45261</v>
      </c>
      <c r="AY152" s="68">
        <f t="shared" si="58"/>
        <v>45292</v>
      </c>
      <c r="AZ152" s="68">
        <f t="shared" si="58"/>
        <v>45323</v>
      </c>
      <c r="BA152" s="68">
        <f t="shared" si="58"/>
        <v>45352</v>
      </c>
      <c r="BB152" s="68">
        <f t="shared" si="58"/>
        <v>45383</v>
      </c>
      <c r="BC152" s="68">
        <f t="shared" si="58"/>
        <v>45413</v>
      </c>
      <c r="BD152" s="68">
        <f t="shared" si="58"/>
        <v>45444</v>
      </c>
      <c r="BE152" s="112">
        <f t="shared" si="58"/>
        <v>45474</v>
      </c>
      <c r="BF152" s="23">
        <f t="shared" si="58"/>
        <v>45505</v>
      </c>
      <c r="BG152" s="23">
        <f t="shared" si="58"/>
        <v>45536</v>
      </c>
      <c r="BH152" s="23">
        <f t="shared" si="58"/>
        <v>45566</v>
      </c>
      <c r="BI152" s="23">
        <f t="shared" si="58"/>
        <v>45597</v>
      </c>
      <c r="BJ152" s="23">
        <f t="shared" si="58"/>
        <v>45627</v>
      </c>
      <c r="BK152" s="23">
        <f t="shared" si="58"/>
        <v>45658</v>
      </c>
      <c r="BL152" s="23">
        <f t="shared" si="58"/>
        <v>45689</v>
      </c>
      <c r="BM152" s="23">
        <f t="shared" si="58"/>
        <v>45717</v>
      </c>
      <c r="BN152" s="23">
        <f t="shared" si="58"/>
        <v>45748</v>
      </c>
      <c r="BO152" s="23">
        <f t="shared" si="58"/>
        <v>45778</v>
      </c>
      <c r="BP152" s="23">
        <f t="shared" si="58"/>
        <v>45809</v>
      </c>
      <c r="BQ152" s="23">
        <f t="shared" si="58"/>
        <v>45839</v>
      </c>
      <c r="BR152" s="23">
        <f t="shared" si="58"/>
        <v>45870</v>
      </c>
      <c r="BS152" s="23">
        <f t="shared" si="58"/>
        <v>45901</v>
      </c>
      <c r="BT152" s="23">
        <f t="shared" si="58"/>
        <v>45931</v>
      </c>
      <c r="BU152" s="23">
        <f t="shared" si="58"/>
        <v>45962</v>
      </c>
      <c r="BV152" s="23">
        <f t="shared" si="58"/>
        <v>45992</v>
      </c>
      <c r="BW152" s="23">
        <f t="shared" si="58"/>
        <v>44652</v>
      </c>
      <c r="BX152" s="23">
        <f t="shared" si="58"/>
        <v>44682</v>
      </c>
      <c r="BY152" s="23">
        <f t="shared" si="58"/>
        <v>44713</v>
      </c>
      <c r="BZ152" s="23">
        <f t="shared" si="58"/>
        <v>44743</v>
      </c>
      <c r="CA152" s="23">
        <f t="shared" si="58"/>
        <v>44774</v>
      </c>
      <c r="CB152" s="23">
        <f t="shared" si="58"/>
        <v>44805</v>
      </c>
      <c r="CC152" s="23">
        <f t="shared" si="58"/>
        <v>44835</v>
      </c>
      <c r="CD152" s="23">
        <f t="shared" si="58"/>
        <v>44866</v>
      </c>
      <c r="CE152" s="23">
        <f t="shared" si="58"/>
        <v>44896</v>
      </c>
      <c r="CF152" s="4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ht="10.5" customHeight="1" x14ac:dyDescent="0.2">
      <c r="A153" s="1"/>
      <c r="B153" s="24"/>
      <c r="C153" s="1"/>
      <c r="D153" s="1"/>
      <c r="E153" s="1"/>
      <c r="F153" s="1"/>
      <c r="G153" s="2"/>
      <c r="H153" s="1"/>
      <c r="I153" s="65"/>
      <c r="J153" s="65"/>
      <c r="K153" s="65"/>
      <c r="L153" s="65"/>
      <c r="M153" s="65"/>
      <c r="N153" s="74"/>
      <c r="O153" s="71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74"/>
      <c r="AA153" s="71"/>
      <c r="AB153" s="65"/>
      <c r="AC153" s="65"/>
      <c r="AD153" s="65"/>
      <c r="AE153" s="65"/>
      <c r="AF153" s="65"/>
      <c r="AG153" s="65"/>
      <c r="AH153" s="65"/>
      <c r="AI153" s="65"/>
      <c r="AJ153" s="65"/>
      <c r="AK153" s="113"/>
      <c r="AL153" s="65"/>
      <c r="AM153" s="113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42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4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ht="24" customHeight="1" x14ac:dyDescent="0.2">
      <c r="A154" s="1"/>
      <c r="B154" s="137">
        <f>B147+1</f>
        <v>18</v>
      </c>
      <c r="C154" s="140" t="s">
        <v>80</v>
      </c>
      <c r="D154" s="140"/>
      <c r="E154" s="140"/>
      <c r="F154" s="140"/>
      <c r="G154" s="140"/>
      <c r="H154" s="1"/>
      <c r="I154" s="65"/>
      <c r="J154" s="65"/>
      <c r="K154" s="65"/>
      <c r="L154" s="65"/>
      <c r="M154" s="65"/>
      <c r="N154" s="74"/>
      <c r="O154" s="71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74"/>
      <c r="AA154" s="71"/>
      <c r="AB154" s="65"/>
      <c r="AC154" s="65"/>
      <c r="AD154" s="65"/>
      <c r="AE154" s="65"/>
      <c r="AF154" s="65"/>
      <c r="AG154" s="65"/>
      <c r="AH154" s="65"/>
      <c r="AI154" s="65"/>
      <c r="AJ154" s="65"/>
      <c r="AK154" s="113"/>
      <c r="AL154" s="65"/>
      <c r="AM154" s="113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42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25"/>
      <c r="BX154" s="25"/>
      <c r="BY154" s="25"/>
      <c r="BZ154" s="25"/>
      <c r="CA154" s="25"/>
      <c r="CB154" s="25"/>
      <c r="CC154" s="25"/>
      <c r="CD154" s="25"/>
      <c r="CE154" s="25"/>
      <c r="CF154" s="4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59" customFormat="1" ht="24" customHeight="1" x14ac:dyDescent="0.2">
      <c r="A155" s="1"/>
      <c r="B155" s="138"/>
      <c r="C155" s="84" t="s">
        <v>81</v>
      </c>
      <c r="D155" s="60"/>
      <c r="E155" s="60"/>
      <c r="F155" s="60"/>
      <c r="G155" s="60"/>
      <c r="H155" s="1"/>
      <c r="I155" s="65"/>
      <c r="J155" s="65"/>
      <c r="K155" s="65"/>
      <c r="L155" s="65"/>
      <c r="M155" s="65"/>
      <c r="N155" s="74"/>
      <c r="O155" s="71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74"/>
      <c r="AA155" s="71"/>
      <c r="AB155" s="65"/>
      <c r="AC155" s="65"/>
      <c r="AD155" s="65"/>
      <c r="AE155" s="65"/>
      <c r="AF155" s="65"/>
      <c r="AG155" s="65"/>
      <c r="AH155" s="65"/>
      <c r="AI155" s="65"/>
      <c r="AJ155" s="65"/>
      <c r="AK155" s="113"/>
      <c r="AL155" s="65"/>
      <c r="AM155" s="113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42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25"/>
      <c r="BX155" s="25"/>
      <c r="BY155" s="25"/>
      <c r="BZ155" s="25"/>
      <c r="CA155" s="25"/>
      <c r="CB155" s="25"/>
      <c r="CC155" s="25"/>
      <c r="CD155" s="25"/>
      <c r="CE155" s="25"/>
      <c r="CF155" s="43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s="91" customFormat="1" ht="21.75" customHeight="1" x14ac:dyDescent="0.2">
      <c r="A156" s="1"/>
      <c r="B156" s="138"/>
      <c r="C156" s="53" t="s">
        <v>114</v>
      </c>
      <c r="D156" s="19" t="s">
        <v>56</v>
      </c>
      <c r="E156" s="20"/>
      <c r="F156" s="20"/>
      <c r="G156" s="21" t="s">
        <v>56</v>
      </c>
      <c r="H156" s="1"/>
      <c r="I156" s="68">
        <f t="shared" ref="I156:Q156" si="59">I$5</f>
        <v>44013</v>
      </c>
      <c r="J156" s="68">
        <f t="shared" si="59"/>
        <v>44044</v>
      </c>
      <c r="K156" s="68">
        <f t="shared" si="59"/>
        <v>44075</v>
      </c>
      <c r="L156" s="68">
        <f t="shared" si="59"/>
        <v>44105</v>
      </c>
      <c r="M156" s="68">
        <f t="shared" si="59"/>
        <v>44136</v>
      </c>
      <c r="N156" s="68">
        <f t="shared" si="59"/>
        <v>44166</v>
      </c>
      <c r="O156" s="68">
        <f t="shared" si="59"/>
        <v>44197</v>
      </c>
      <c r="P156" s="68">
        <f t="shared" si="59"/>
        <v>44228</v>
      </c>
      <c r="Q156" s="68">
        <f t="shared" si="59"/>
        <v>44256</v>
      </c>
      <c r="R156" s="65"/>
      <c r="S156" s="65"/>
      <c r="T156" s="65"/>
      <c r="U156" s="65"/>
      <c r="V156" s="65"/>
      <c r="W156" s="65"/>
      <c r="X156" s="65"/>
      <c r="Y156" s="65"/>
      <c r="Z156" s="74"/>
      <c r="AA156" s="71"/>
      <c r="AB156" s="65"/>
      <c r="AC156" s="65"/>
      <c r="AD156" s="65"/>
      <c r="AE156" s="65"/>
      <c r="AF156" s="65"/>
      <c r="AG156" s="65"/>
      <c r="AH156" s="65"/>
      <c r="AI156" s="65"/>
      <c r="AJ156" s="65"/>
      <c r="AK156" s="113"/>
      <c r="AL156" s="65"/>
      <c r="AM156" s="113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42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43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ht="21.75" customHeight="1" x14ac:dyDescent="0.2">
      <c r="A157" s="1"/>
      <c r="B157" s="138"/>
      <c r="C157" s="53" t="s">
        <v>116</v>
      </c>
      <c r="D157" s="19" t="s">
        <v>55</v>
      </c>
      <c r="E157" s="20">
        <v>44136</v>
      </c>
      <c r="F157" s="20">
        <v>44285</v>
      </c>
      <c r="G157" s="21">
        <v>5</v>
      </c>
      <c r="H157" s="1"/>
      <c r="I157" s="68">
        <f t="shared" ref="I157:CE157" si="60">I$5</f>
        <v>44013</v>
      </c>
      <c r="J157" s="68">
        <f t="shared" si="60"/>
        <v>44044</v>
      </c>
      <c r="K157" s="68">
        <f t="shared" si="60"/>
        <v>44075</v>
      </c>
      <c r="L157" s="68">
        <f t="shared" si="60"/>
        <v>44105</v>
      </c>
      <c r="M157" s="68">
        <f t="shared" si="60"/>
        <v>44136</v>
      </c>
      <c r="N157" s="68">
        <f t="shared" si="60"/>
        <v>44166</v>
      </c>
      <c r="O157" s="68">
        <f t="shared" si="60"/>
        <v>44197</v>
      </c>
      <c r="P157" s="68">
        <f t="shared" si="60"/>
        <v>44228</v>
      </c>
      <c r="Q157" s="68">
        <f t="shared" si="60"/>
        <v>44256</v>
      </c>
      <c r="R157" s="68">
        <f t="shared" si="60"/>
        <v>44287</v>
      </c>
      <c r="S157" s="68">
        <f t="shared" si="60"/>
        <v>44317</v>
      </c>
      <c r="T157" s="68">
        <f t="shared" si="60"/>
        <v>44348</v>
      </c>
      <c r="U157" s="68">
        <f t="shared" si="60"/>
        <v>44378</v>
      </c>
      <c r="V157" s="68">
        <f t="shared" si="60"/>
        <v>44409</v>
      </c>
      <c r="W157" s="68">
        <f t="shared" si="60"/>
        <v>44440</v>
      </c>
      <c r="X157" s="68">
        <f t="shared" si="60"/>
        <v>44470</v>
      </c>
      <c r="Y157" s="68">
        <f t="shared" si="60"/>
        <v>44501</v>
      </c>
      <c r="Z157" s="73">
        <f t="shared" si="60"/>
        <v>44531</v>
      </c>
      <c r="AA157" s="70">
        <f t="shared" si="60"/>
        <v>44562</v>
      </c>
      <c r="AB157" s="68">
        <f t="shared" si="60"/>
        <v>44593</v>
      </c>
      <c r="AC157" s="68">
        <f t="shared" si="60"/>
        <v>44621</v>
      </c>
      <c r="AD157" s="68">
        <f t="shared" si="60"/>
        <v>44652</v>
      </c>
      <c r="AE157" s="68">
        <f t="shared" si="60"/>
        <v>44682</v>
      </c>
      <c r="AF157" s="68">
        <f t="shared" si="60"/>
        <v>44713</v>
      </c>
      <c r="AG157" s="68">
        <f t="shared" si="60"/>
        <v>44743</v>
      </c>
      <c r="AH157" s="68">
        <f t="shared" si="60"/>
        <v>44774</v>
      </c>
      <c r="AI157" s="68">
        <f t="shared" si="60"/>
        <v>44805</v>
      </c>
      <c r="AJ157" s="68">
        <f t="shared" si="60"/>
        <v>44835</v>
      </c>
      <c r="AK157" s="111">
        <f t="shared" si="60"/>
        <v>44866</v>
      </c>
      <c r="AL157" s="68">
        <f t="shared" si="60"/>
        <v>44896</v>
      </c>
      <c r="AM157" s="111">
        <f t="shared" si="60"/>
        <v>44927</v>
      </c>
      <c r="AN157" s="68">
        <f t="shared" si="60"/>
        <v>44958</v>
      </c>
      <c r="AO157" s="68">
        <f t="shared" si="60"/>
        <v>44986</v>
      </c>
      <c r="AP157" s="68">
        <f t="shared" si="60"/>
        <v>45017</v>
      </c>
      <c r="AQ157" s="68">
        <f t="shared" si="60"/>
        <v>45047</v>
      </c>
      <c r="AR157" s="68">
        <f t="shared" si="60"/>
        <v>45078</v>
      </c>
      <c r="AS157" s="68">
        <f t="shared" si="60"/>
        <v>45108</v>
      </c>
      <c r="AT157" s="68">
        <f t="shared" si="60"/>
        <v>45139</v>
      </c>
      <c r="AU157" s="68">
        <f t="shared" si="60"/>
        <v>45170</v>
      </c>
      <c r="AV157" s="68">
        <f t="shared" si="60"/>
        <v>45200</v>
      </c>
      <c r="AW157" s="68">
        <f t="shared" si="60"/>
        <v>45231</v>
      </c>
      <c r="AX157" s="68">
        <f t="shared" si="60"/>
        <v>45261</v>
      </c>
      <c r="AY157" s="68">
        <f t="shared" si="60"/>
        <v>45292</v>
      </c>
      <c r="AZ157" s="68">
        <f t="shared" si="60"/>
        <v>45323</v>
      </c>
      <c r="BA157" s="68">
        <f t="shared" si="60"/>
        <v>45352</v>
      </c>
      <c r="BB157" s="68">
        <f t="shared" si="60"/>
        <v>45383</v>
      </c>
      <c r="BC157" s="68">
        <f t="shared" si="60"/>
        <v>45413</v>
      </c>
      <c r="BD157" s="68">
        <f t="shared" si="60"/>
        <v>45444</v>
      </c>
      <c r="BE157" s="112">
        <f t="shared" si="60"/>
        <v>45474</v>
      </c>
      <c r="BF157" s="23">
        <f t="shared" si="60"/>
        <v>45505</v>
      </c>
      <c r="BG157" s="23">
        <f t="shared" si="60"/>
        <v>45536</v>
      </c>
      <c r="BH157" s="23">
        <f t="shared" si="60"/>
        <v>45566</v>
      </c>
      <c r="BI157" s="23">
        <f t="shared" si="60"/>
        <v>45597</v>
      </c>
      <c r="BJ157" s="23">
        <f t="shared" si="60"/>
        <v>45627</v>
      </c>
      <c r="BK157" s="23">
        <f t="shared" si="60"/>
        <v>45658</v>
      </c>
      <c r="BL157" s="23">
        <f t="shared" si="60"/>
        <v>45689</v>
      </c>
      <c r="BM157" s="23">
        <f t="shared" si="60"/>
        <v>45717</v>
      </c>
      <c r="BN157" s="23">
        <f t="shared" si="60"/>
        <v>45748</v>
      </c>
      <c r="BO157" s="23">
        <f t="shared" si="60"/>
        <v>45778</v>
      </c>
      <c r="BP157" s="23">
        <f t="shared" si="60"/>
        <v>45809</v>
      </c>
      <c r="BQ157" s="23">
        <f t="shared" si="60"/>
        <v>45839</v>
      </c>
      <c r="BR157" s="23">
        <f t="shared" si="60"/>
        <v>45870</v>
      </c>
      <c r="BS157" s="23">
        <f t="shared" si="60"/>
        <v>45901</v>
      </c>
      <c r="BT157" s="23">
        <f t="shared" si="60"/>
        <v>45931</v>
      </c>
      <c r="BU157" s="23">
        <f t="shared" si="60"/>
        <v>45962</v>
      </c>
      <c r="BV157" s="23">
        <f t="shared" si="60"/>
        <v>45992</v>
      </c>
      <c r="BW157" s="23">
        <f t="shared" si="60"/>
        <v>44652</v>
      </c>
      <c r="BX157" s="23">
        <f t="shared" si="60"/>
        <v>44682</v>
      </c>
      <c r="BY157" s="23">
        <f t="shared" si="60"/>
        <v>44713</v>
      </c>
      <c r="BZ157" s="23">
        <f t="shared" si="60"/>
        <v>44743</v>
      </c>
      <c r="CA157" s="23">
        <f t="shared" si="60"/>
        <v>44774</v>
      </c>
      <c r="CB157" s="23">
        <f t="shared" si="60"/>
        <v>44805</v>
      </c>
      <c r="CC157" s="23">
        <f t="shared" si="60"/>
        <v>44835</v>
      </c>
      <c r="CD157" s="23">
        <f t="shared" si="60"/>
        <v>44866</v>
      </c>
      <c r="CE157" s="23">
        <f t="shared" si="60"/>
        <v>44896</v>
      </c>
      <c r="CF157" s="4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ht="21.75" customHeight="1" x14ac:dyDescent="0.2">
      <c r="A158" s="1"/>
      <c r="B158" s="138"/>
      <c r="C158" s="53" t="s">
        <v>15</v>
      </c>
      <c r="D158" s="19" t="s">
        <v>56</v>
      </c>
      <c r="E158" s="20"/>
      <c r="F158" s="20"/>
      <c r="G158" s="21" t="s">
        <v>56</v>
      </c>
      <c r="H158" s="1"/>
      <c r="I158" s="68">
        <f t="shared" ref="I158:BV159" si="61">I$5</f>
        <v>44013</v>
      </c>
      <c r="J158" s="68">
        <f t="shared" si="61"/>
        <v>44044</v>
      </c>
      <c r="K158" s="68">
        <f t="shared" si="61"/>
        <v>44075</v>
      </c>
      <c r="L158" s="68">
        <f t="shared" si="61"/>
        <v>44105</v>
      </c>
      <c r="M158" s="68">
        <f t="shared" si="61"/>
        <v>44136</v>
      </c>
      <c r="N158" s="73">
        <f t="shared" si="61"/>
        <v>44166</v>
      </c>
      <c r="O158" s="70">
        <f t="shared" si="61"/>
        <v>44197</v>
      </c>
      <c r="P158" s="68">
        <f t="shared" si="61"/>
        <v>44228</v>
      </c>
      <c r="Q158" s="68">
        <f t="shared" si="61"/>
        <v>44256</v>
      </c>
      <c r="R158" s="68">
        <f t="shared" si="61"/>
        <v>44287</v>
      </c>
      <c r="S158" s="68">
        <f t="shared" si="61"/>
        <v>44317</v>
      </c>
      <c r="T158" s="68">
        <f t="shared" si="61"/>
        <v>44348</v>
      </c>
      <c r="U158" s="68">
        <f t="shared" si="61"/>
        <v>44378</v>
      </c>
      <c r="V158" s="68">
        <f t="shared" si="61"/>
        <v>44409</v>
      </c>
      <c r="W158" s="68">
        <f t="shared" si="61"/>
        <v>44440</v>
      </c>
      <c r="X158" s="68">
        <f t="shared" si="61"/>
        <v>44470</v>
      </c>
      <c r="Y158" s="68">
        <f t="shared" si="61"/>
        <v>44501</v>
      </c>
      <c r="Z158" s="73">
        <f t="shared" si="61"/>
        <v>44531</v>
      </c>
      <c r="AA158" s="70">
        <f t="shared" si="61"/>
        <v>44562</v>
      </c>
      <c r="AB158" s="68">
        <f t="shared" si="61"/>
        <v>44593</v>
      </c>
      <c r="AC158" s="68">
        <f t="shared" si="61"/>
        <v>44621</v>
      </c>
      <c r="AD158" s="68">
        <f t="shared" si="61"/>
        <v>44652</v>
      </c>
      <c r="AE158" s="68">
        <f t="shared" si="61"/>
        <v>44682</v>
      </c>
      <c r="AF158" s="68">
        <f t="shared" si="61"/>
        <v>44713</v>
      </c>
      <c r="AG158" s="68">
        <f t="shared" si="61"/>
        <v>44743</v>
      </c>
      <c r="AH158" s="68">
        <f t="shared" si="61"/>
        <v>44774</v>
      </c>
      <c r="AI158" s="68">
        <f t="shared" si="61"/>
        <v>44805</v>
      </c>
      <c r="AJ158" s="68">
        <f t="shared" si="61"/>
        <v>44835</v>
      </c>
      <c r="AK158" s="111">
        <f t="shared" si="61"/>
        <v>44866</v>
      </c>
      <c r="AL158" s="68">
        <f t="shared" si="61"/>
        <v>44896</v>
      </c>
      <c r="AM158" s="111">
        <f t="shared" si="61"/>
        <v>44927</v>
      </c>
      <c r="AN158" s="68">
        <f t="shared" si="61"/>
        <v>44958</v>
      </c>
      <c r="AO158" s="68">
        <f t="shared" si="61"/>
        <v>44986</v>
      </c>
      <c r="AP158" s="68">
        <f t="shared" si="61"/>
        <v>45017</v>
      </c>
      <c r="AQ158" s="68">
        <f t="shared" si="61"/>
        <v>45047</v>
      </c>
      <c r="AR158" s="68">
        <f t="shared" si="61"/>
        <v>45078</v>
      </c>
      <c r="AS158" s="68">
        <f t="shared" si="61"/>
        <v>45108</v>
      </c>
      <c r="AT158" s="68">
        <f t="shared" si="61"/>
        <v>45139</v>
      </c>
      <c r="AU158" s="68">
        <f t="shared" si="61"/>
        <v>45170</v>
      </c>
      <c r="AV158" s="68">
        <f t="shared" si="61"/>
        <v>45200</v>
      </c>
      <c r="AW158" s="68">
        <f t="shared" si="61"/>
        <v>45231</v>
      </c>
      <c r="AX158" s="68">
        <f t="shared" si="61"/>
        <v>45261</v>
      </c>
      <c r="AY158" s="68">
        <f t="shared" si="61"/>
        <v>45292</v>
      </c>
      <c r="AZ158" s="68">
        <f t="shared" si="61"/>
        <v>45323</v>
      </c>
      <c r="BA158" s="68">
        <f t="shared" si="61"/>
        <v>45352</v>
      </c>
      <c r="BB158" s="68">
        <f t="shared" si="61"/>
        <v>45383</v>
      </c>
      <c r="BC158" s="68">
        <f t="shared" si="61"/>
        <v>45413</v>
      </c>
      <c r="BD158" s="68">
        <f t="shared" si="61"/>
        <v>45444</v>
      </c>
      <c r="BE158" s="112">
        <f t="shared" si="61"/>
        <v>45474</v>
      </c>
      <c r="BF158" s="23">
        <f t="shared" si="61"/>
        <v>45505</v>
      </c>
      <c r="BG158" s="23">
        <f t="shared" si="61"/>
        <v>45536</v>
      </c>
      <c r="BH158" s="23">
        <f t="shared" si="61"/>
        <v>45566</v>
      </c>
      <c r="BI158" s="23">
        <f t="shared" si="61"/>
        <v>45597</v>
      </c>
      <c r="BJ158" s="23">
        <f t="shared" si="61"/>
        <v>45627</v>
      </c>
      <c r="BK158" s="23">
        <f t="shared" si="61"/>
        <v>45658</v>
      </c>
      <c r="BL158" s="23">
        <f t="shared" si="61"/>
        <v>45689</v>
      </c>
      <c r="BM158" s="23">
        <f t="shared" si="61"/>
        <v>45717</v>
      </c>
      <c r="BN158" s="23">
        <f t="shared" si="61"/>
        <v>45748</v>
      </c>
      <c r="BO158" s="23">
        <f t="shared" si="61"/>
        <v>45778</v>
      </c>
      <c r="BP158" s="23">
        <f t="shared" si="61"/>
        <v>45809</v>
      </c>
      <c r="BQ158" s="23">
        <f t="shared" si="61"/>
        <v>45839</v>
      </c>
      <c r="BR158" s="23">
        <f t="shared" si="61"/>
        <v>45870</v>
      </c>
      <c r="BS158" s="23">
        <f t="shared" si="61"/>
        <v>45901</v>
      </c>
      <c r="BT158" s="23">
        <f t="shared" si="61"/>
        <v>45931</v>
      </c>
      <c r="BU158" s="23">
        <f t="shared" si="61"/>
        <v>45962</v>
      </c>
      <c r="BV158" s="23">
        <f t="shared" si="61"/>
        <v>45992</v>
      </c>
      <c r="BW158" s="1"/>
      <c r="BX158" s="1"/>
      <c r="BY158" s="1"/>
      <c r="BZ158" s="1"/>
      <c r="CA158" s="1"/>
      <c r="CB158" s="1"/>
      <c r="CC158" s="1"/>
      <c r="CD158" s="1"/>
      <c r="CE158" s="1"/>
      <c r="CF158" s="4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63" customFormat="1" ht="21.75" customHeight="1" x14ac:dyDescent="0.2">
      <c r="A159" s="1"/>
      <c r="B159" s="139"/>
      <c r="C159" s="18" t="s">
        <v>77</v>
      </c>
      <c r="D159" s="19" t="s">
        <v>56</v>
      </c>
      <c r="E159" s="20"/>
      <c r="F159" s="20"/>
      <c r="G159" s="21" t="s">
        <v>56</v>
      </c>
      <c r="H159" s="1"/>
      <c r="I159" s="68">
        <f t="shared" si="61"/>
        <v>44013</v>
      </c>
      <c r="J159" s="68">
        <f t="shared" si="61"/>
        <v>44044</v>
      </c>
      <c r="K159" s="68">
        <f t="shared" si="61"/>
        <v>44075</v>
      </c>
      <c r="L159" s="68">
        <f t="shared" si="61"/>
        <v>44105</v>
      </c>
      <c r="M159" s="68">
        <f t="shared" si="61"/>
        <v>44136</v>
      </c>
      <c r="N159" s="68">
        <f t="shared" ref="N159:AM159" si="62">N$5</f>
        <v>44166</v>
      </c>
      <c r="O159" s="68">
        <f t="shared" si="62"/>
        <v>44197</v>
      </c>
      <c r="P159" s="68">
        <f t="shared" si="62"/>
        <v>44228</v>
      </c>
      <c r="Q159" s="68">
        <f t="shared" si="62"/>
        <v>44256</v>
      </c>
      <c r="R159" s="68">
        <f t="shared" si="62"/>
        <v>44287</v>
      </c>
      <c r="S159" s="68">
        <f t="shared" si="62"/>
        <v>44317</v>
      </c>
      <c r="T159" s="68">
        <f t="shared" si="62"/>
        <v>44348</v>
      </c>
      <c r="U159" s="68">
        <f t="shared" si="62"/>
        <v>44378</v>
      </c>
      <c r="V159" s="68">
        <f t="shared" si="62"/>
        <v>44409</v>
      </c>
      <c r="W159" s="68">
        <f t="shared" si="62"/>
        <v>44440</v>
      </c>
      <c r="X159" s="68">
        <f t="shared" si="62"/>
        <v>44470</v>
      </c>
      <c r="Y159" s="68">
        <f t="shared" si="62"/>
        <v>44501</v>
      </c>
      <c r="Z159" s="68">
        <f t="shared" si="62"/>
        <v>44531</v>
      </c>
      <c r="AA159" s="68">
        <f t="shared" si="62"/>
        <v>44562</v>
      </c>
      <c r="AB159" s="68">
        <f t="shared" si="62"/>
        <v>44593</v>
      </c>
      <c r="AC159" s="68">
        <f t="shared" si="62"/>
        <v>44621</v>
      </c>
      <c r="AD159" s="68">
        <f t="shared" si="62"/>
        <v>44652</v>
      </c>
      <c r="AE159" s="68">
        <f t="shared" si="62"/>
        <v>44682</v>
      </c>
      <c r="AF159" s="68">
        <f t="shared" si="62"/>
        <v>44713</v>
      </c>
      <c r="AG159" s="68">
        <f t="shared" si="62"/>
        <v>44743</v>
      </c>
      <c r="AH159" s="68">
        <f t="shared" si="62"/>
        <v>44774</v>
      </c>
      <c r="AI159" s="68">
        <f t="shared" si="62"/>
        <v>44805</v>
      </c>
      <c r="AJ159" s="68">
        <f t="shared" si="62"/>
        <v>44835</v>
      </c>
      <c r="AK159" s="68">
        <f t="shared" si="62"/>
        <v>44866</v>
      </c>
      <c r="AL159" s="117">
        <f t="shared" si="62"/>
        <v>44896</v>
      </c>
      <c r="AM159" s="119">
        <f t="shared" si="62"/>
        <v>44927</v>
      </c>
      <c r="AN159" s="68">
        <f t="shared" si="61"/>
        <v>44958</v>
      </c>
      <c r="AO159" s="68">
        <f t="shared" si="61"/>
        <v>44986</v>
      </c>
      <c r="AP159" s="68">
        <f t="shared" si="61"/>
        <v>45017</v>
      </c>
      <c r="AQ159" s="68">
        <f t="shared" si="61"/>
        <v>45047</v>
      </c>
      <c r="AR159" s="68">
        <f t="shared" si="61"/>
        <v>45078</v>
      </c>
      <c r="AS159" s="68">
        <f t="shared" si="61"/>
        <v>45108</v>
      </c>
      <c r="AT159" s="68">
        <f t="shared" si="61"/>
        <v>45139</v>
      </c>
      <c r="AU159" s="68">
        <f t="shared" si="61"/>
        <v>45170</v>
      </c>
      <c r="AV159" s="68">
        <f t="shared" si="61"/>
        <v>45200</v>
      </c>
      <c r="AW159" s="68">
        <f t="shared" si="61"/>
        <v>45231</v>
      </c>
      <c r="AX159" s="68">
        <f t="shared" si="61"/>
        <v>45261</v>
      </c>
      <c r="AY159" s="68">
        <f t="shared" si="61"/>
        <v>45292</v>
      </c>
      <c r="AZ159" s="68">
        <f t="shared" si="61"/>
        <v>45323</v>
      </c>
      <c r="BA159" s="68">
        <f t="shared" si="61"/>
        <v>45352</v>
      </c>
      <c r="BB159" s="68">
        <f t="shared" si="61"/>
        <v>45383</v>
      </c>
      <c r="BC159" s="68">
        <f t="shared" si="61"/>
        <v>45413</v>
      </c>
      <c r="BD159" s="68">
        <f t="shared" si="61"/>
        <v>45444</v>
      </c>
      <c r="BE159" s="112">
        <f t="shared" si="61"/>
        <v>45474</v>
      </c>
      <c r="BF159" s="23">
        <f t="shared" si="61"/>
        <v>45505</v>
      </c>
      <c r="BG159" s="23">
        <f t="shared" si="61"/>
        <v>45536</v>
      </c>
      <c r="BH159" s="23">
        <f t="shared" si="61"/>
        <v>45566</v>
      </c>
      <c r="BI159" s="23">
        <f t="shared" si="61"/>
        <v>45597</v>
      </c>
      <c r="BJ159" s="23">
        <f t="shared" si="61"/>
        <v>45627</v>
      </c>
      <c r="BK159" s="23">
        <f t="shared" si="61"/>
        <v>45658</v>
      </c>
      <c r="BL159" s="23">
        <f t="shared" si="61"/>
        <v>45689</v>
      </c>
      <c r="BM159" s="23">
        <f t="shared" si="61"/>
        <v>45717</v>
      </c>
      <c r="BN159" s="23">
        <f t="shared" si="61"/>
        <v>45748</v>
      </c>
      <c r="BO159" s="23">
        <f t="shared" si="61"/>
        <v>45778</v>
      </c>
      <c r="BP159" s="23">
        <f t="shared" si="61"/>
        <v>45809</v>
      </c>
      <c r="BQ159" s="23">
        <f t="shared" si="61"/>
        <v>45839</v>
      </c>
      <c r="BR159" s="23">
        <f t="shared" si="61"/>
        <v>45870</v>
      </c>
      <c r="BS159" s="23">
        <f t="shared" si="61"/>
        <v>45901</v>
      </c>
      <c r="BT159" s="23">
        <f t="shared" si="61"/>
        <v>45931</v>
      </c>
      <c r="BU159" s="23">
        <f t="shared" si="61"/>
        <v>45962</v>
      </c>
      <c r="BV159" s="23">
        <f t="shared" si="61"/>
        <v>45992</v>
      </c>
      <c r="BW159" s="23">
        <f t="shared" ref="BW159:CE159" si="63">BW$5</f>
        <v>44652</v>
      </c>
      <c r="BX159" s="23">
        <f t="shared" si="63"/>
        <v>44682</v>
      </c>
      <c r="BY159" s="23">
        <f t="shared" si="63"/>
        <v>44713</v>
      </c>
      <c r="BZ159" s="23">
        <f t="shared" si="63"/>
        <v>44743</v>
      </c>
      <c r="CA159" s="23">
        <f t="shared" si="63"/>
        <v>44774</v>
      </c>
      <c r="CB159" s="23">
        <f t="shared" si="63"/>
        <v>44805</v>
      </c>
      <c r="CC159" s="23">
        <f t="shared" si="63"/>
        <v>44835</v>
      </c>
      <c r="CD159" s="23">
        <f t="shared" si="63"/>
        <v>44866</v>
      </c>
      <c r="CE159" s="23">
        <f t="shared" si="63"/>
        <v>44896</v>
      </c>
      <c r="CF159" s="4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ht="10.5" customHeight="1" x14ac:dyDescent="0.2">
      <c r="A160" s="1"/>
      <c r="B160" s="24"/>
      <c r="C160" s="1"/>
      <c r="D160" s="1"/>
      <c r="E160" s="1"/>
      <c r="F160" s="1"/>
      <c r="G160" s="2"/>
      <c r="H160" s="1"/>
      <c r="I160" s="65"/>
      <c r="J160" s="65"/>
      <c r="K160" s="65"/>
      <c r="L160" s="65"/>
      <c r="M160" s="65"/>
      <c r="N160" s="74"/>
      <c r="O160" s="71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74"/>
      <c r="AA160" s="71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74"/>
      <c r="AM160" s="120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42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4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ht="21.75" customHeight="1" x14ac:dyDescent="0.2">
      <c r="A161" s="1"/>
      <c r="B161" s="137">
        <f>B154+1</f>
        <v>19</v>
      </c>
      <c r="C161" s="140" t="s">
        <v>127</v>
      </c>
      <c r="D161" s="140"/>
      <c r="E161" s="140"/>
      <c r="F161" s="140"/>
      <c r="G161" s="140"/>
      <c r="H161" s="1"/>
      <c r="I161" s="65"/>
      <c r="J161" s="65"/>
      <c r="K161" s="65"/>
      <c r="L161" s="65"/>
      <c r="M161" s="65"/>
      <c r="N161" s="74"/>
      <c r="O161" s="71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74"/>
      <c r="AA161" s="71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74"/>
      <c r="AM161" s="120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42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4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s="59" customFormat="1" ht="21.75" customHeight="1" x14ac:dyDescent="0.2">
      <c r="A162" s="1"/>
      <c r="B162" s="138"/>
      <c r="C162" s="84" t="s">
        <v>81</v>
      </c>
      <c r="D162" s="60"/>
      <c r="E162" s="60"/>
      <c r="F162" s="60"/>
      <c r="G162" s="60"/>
      <c r="H162" s="1"/>
      <c r="I162" s="65"/>
      <c r="J162" s="65"/>
      <c r="K162" s="65"/>
      <c r="L162" s="65"/>
      <c r="M162" s="65"/>
      <c r="N162" s="74"/>
      <c r="O162" s="71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74"/>
      <c r="AA162" s="71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74"/>
      <c r="AM162" s="120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42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43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91" customFormat="1" ht="21.75" customHeight="1" x14ac:dyDescent="0.2">
      <c r="A163" s="1"/>
      <c r="B163" s="138"/>
      <c r="C163" s="53" t="s">
        <v>114</v>
      </c>
      <c r="D163" s="19" t="s">
        <v>14</v>
      </c>
      <c r="E163" s="20">
        <v>44228</v>
      </c>
      <c r="F163" s="20">
        <v>44285</v>
      </c>
      <c r="G163" s="21">
        <v>2</v>
      </c>
      <c r="H163" s="1"/>
      <c r="I163" s="68">
        <f t="shared" ref="I163:AH163" si="64">I$5</f>
        <v>44013</v>
      </c>
      <c r="J163" s="68">
        <f t="shared" si="64"/>
        <v>44044</v>
      </c>
      <c r="K163" s="68">
        <f t="shared" si="64"/>
        <v>44075</v>
      </c>
      <c r="L163" s="68">
        <f t="shared" si="64"/>
        <v>44105</v>
      </c>
      <c r="M163" s="68">
        <f t="shared" si="64"/>
        <v>44136</v>
      </c>
      <c r="N163" s="68">
        <f t="shared" si="64"/>
        <v>44166</v>
      </c>
      <c r="O163" s="68">
        <f t="shared" si="64"/>
        <v>44197</v>
      </c>
      <c r="P163" s="68">
        <f t="shared" si="64"/>
        <v>44228</v>
      </c>
      <c r="Q163" s="68">
        <f t="shared" si="64"/>
        <v>44256</v>
      </c>
      <c r="R163" s="68">
        <f t="shared" si="64"/>
        <v>44287</v>
      </c>
      <c r="S163" s="68">
        <f t="shared" si="64"/>
        <v>44317</v>
      </c>
      <c r="T163" s="68">
        <f t="shared" si="64"/>
        <v>44348</v>
      </c>
      <c r="U163" s="68">
        <f t="shared" si="64"/>
        <v>44378</v>
      </c>
      <c r="V163" s="68">
        <f t="shared" si="64"/>
        <v>44409</v>
      </c>
      <c r="W163" s="68">
        <f t="shared" si="64"/>
        <v>44440</v>
      </c>
      <c r="X163" s="68">
        <f t="shared" si="64"/>
        <v>44470</v>
      </c>
      <c r="Y163" s="68">
        <f t="shared" si="64"/>
        <v>44501</v>
      </c>
      <c r="Z163" s="68">
        <f t="shared" si="64"/>
        <v>44531</v>
      </c>
      <c r="AA163" s="68">
        <f t="shared" si="64"/>
        <v>44562</v>
      </c>
      <c r="AB163" s="68">
        <f t="shared" si="64"/>
        <v>44593</v>
      </c>
      <c r="AC163" s="68">
        <f t="shared" si="64"/>
        <v>44621</v>
      </c>
      <c r="AD163" s="68">
        <f t="shared" si="64"/>
        <v>44652</v>
      </c>
      <c r="AE163" s="68">
        <f t="shared" si="64"/>
        <v>44682</v>
      </c>
      <c r="AF163" s="68">
        <f t="shared" si="64"/>
        <v>44713</v>
      </c>
      <c r="AG163" s="68">
        <f t="shared" si="64"/>
        <v>44743</v>
      </c>
      <c r="AH163" s="68">
        <f t="shared" si="64"/>
        <v>44774</v>
      </c>
      <c r="AI163" s="65"/>
      <c r="AJ163" s="65"/>
      <c r="AK163" s="65"/>
      <c r="AL163" s="74"/>
      <c r="AM163" s="120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42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43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ht="21.75" customHeight="1" x14ac:dyDescent="0.2">
      <c r="A164" s="1"/>
      <c r="B164" s="138"/>
      <c r="C164" s="53" t="s">
        <v>116</v>
      </c>
      <c r="D164" s="19" t="s">
        <v>56</v>
      </c>
      <c r="E164" s="20"/>
      <c r="F164" s="20"/>
      <c r="G164" s="21" t="s">
        <v>56</v>
      </c>
      <c r="H164" s="1"/>
      <c r="I164" s="68">
        <f>I$5</f>
        <v>44013</v>
      </c>
      <c r="J164" s="68">
        <f t="shared" ref="J164:BV164" si="65">J$5</f>
        <v>44044</v>
      </c>
      <c r="K164" s="68">
        <f t="shared" si="65"/>
        <v>44075</v>
      </c>
      <c r="L164" s="68">
        <f t="shared" si="65"/>
        <v>44105</v>
      </c>
      <c r="M164" s="68">
        <f t="shared" si="65"/>
        <v>44136</v>
      </c>
      <c r="N164" s="73">
        <f t="shared" si="65"/>
        <v>44166</v>
      </c>
      <c r="O164" s="70">
        <f t="shared" si="65"/>
        <v>44197</v>
      </c>
      <c r="P164" s="68">
        <f t="shared" si="65"/>
        <v>44228</v>
      </c>
      <c r="Q164" s="68">
        <f t="shared" si="65"/>
        <v>44256</v>
      </c>
      <c r="R164" s="68">
        <f t="shared" si="65"/>
        <v>44287</v>
      </c>
      <c r="S164" s="68">
        <f t="shared" si="65"/>
        <v>44317</v>
      </c>
      <c r="T164" s="68">
        <f t="shared" si="65"/>
        <v>44348</v>
      </c>
      <c r="U164" s="68">
        <f t="shared" si="65"/>
        <v>44378</v>
      </c>
      <c r="V164" s="68">
        <f t="shared" si="65"/>
        <v>44409</v>
      </c>
      <c r="W164" s="68">
        <f t="shared" si="65"/>
        <v>44440</v>
      </c>
      <c r="X164" s="68">
        <f t="shared" si="65"/>
        <v>44470</v>
      </c>
      <c r="Y164" s="68">
        <f t="shared" si="65"/>
        <v>44501</v>
      </c>
      <c r="Z164" s="73">
        <f t="shared" si="65"/>
        <v>44531</v>
      </c>
      <c r="AA164" s="70">
        <f t="shared" si="65"/>
        <v>44562</v>
      </c>
      <c r="AB164" s="68">
        <f t="shared" si="65"/>
        <v>44593</v>
      </c>
      <c r="AC164" s="68">
        <f t="shared" si="65"/>
        <v>44621</v>
      </c>
      <c r="AD164" s="68">
        <f t="shared" si="65"/>
        <v>44652</v>
      </c>
      <c r="AE164" s="68">
        <f t="shared" si="65"/>
        <v>44682</v>
      </c>
      <c r="AF164" s="68">
        <f t="shared" si="65"/>
        <v>44713</v>
      </c>
      <c r="AG164" s="68">
        <f t="shared" si="65"/>
        <v>44743</v>
      </c>
      <c r="AH164" s="68">
        <f t="shared" si="65"/>
        <v>44774</v>
      </c>
      <c r="AI164" s="68">
        <f t="shared" si="65"/>
        <v>44805</v>
      </c>
      <c r="AJ164" s="68">
        <f t="shared" si="65"/>
        <v>44835</v>
      </c>
      <c r="AK164" s="68">
        <f t="shared" si="65"/>
        <v>44866</v>
      </c>
      <c r="AL164" s="73">
        <f t="shared" si="65"/>
        <v>44896</v>
      </c>
      <c r="AM164" s="121">
        <f t="shared" si="65"/>
        <v>44927</v>
      </c>
      <c r="AN164" s="68">
        <f t="shared" si="65"/>
        <v>44958</v>
      </c>
      <c r="AO164" s="68">
        <f t="shared" si="65"/>
        <v>44986</v>
      </c>
      <c r="AP164" s="68">
        <f t="shared" si="65"/>
        <v>45017</v>
      </c>
      <c r="AQ164" s="68">
        <f t="shared" si="65"/>
        <v>45047</v>
      </c>
      <c r="AR164" s="68">
        <f t="shared" si="65"/>
        <v>45078</v>
      </c>
      <c r="AS164" s="68">
        <f t="shared" si="65"/>
        <v>45108</v>
      </c>
      <c r="AT164" s="68">
        <f t="shared" si="65"/>
        <v>45139</v>
      </c>
      <c r="AU164" s="68">
        <f t="shared" si="65"/>
        <v>45170</v>
      </c>
      <c r="AV164" s="68">
        <f t="shared" si="65"/>
        <v>45200</v>
      </c>
      <c r="AW164" s="68">
        <f t="shared" si="65"/>
        <v>45231</v>
      </c>
      <c r="AX164" s="68">
        <f t="shared" si="65"/>
        <v>45261</v>
      </c>
      <c r="AY164" s="68">
        <f t="shared" si="65"/>
        <v>45292</v>
      </c>
      <c r="AZ164" s="68">
        <f t="shared" si="65"/>
        <v>45323</v>
      </c>
      <c r="BA164" s="68">
        <f t="shared" si="65"/>
        <v>45352</v>
      </c>
      <c r="BB164" s="68">
        <f t="shared" si="65"/>
        <v>45383</v>
      </c>
      <c r="BC164" s="68">
        <f t="shared" si="65"/>
        <v>45413</v>
      </c>
      <c r="BD164" s="68">
        <f t="shared" si="65"/>
        <v>45444</v>
      </c>
      <c r="BE164" s="112">
        <f t="shared" si="65"/>
        <v>45474</v>
      </c>
      <c r="BF164" s="23">
        <f t="shared" si="65"/>
        <v>45505</v>
      </c>
      <c r="BG164" s="23">
        <f t="shared" si="65"/>
        <v>45536</v>
      </c>
      <c r="BH164" s="23">
        <f t="shared" si="65"/>
        <v>45566</v>
      </c>
      <c r="BI164" s="23">
        <f t="shared" si="65"/>
        <v>45597</v>
      </c>
      <c r="BJ164" s="23">
        <f t="shared" si="65"/>
        <v>45627</v>
      </c>
      <c r="BK164" s="23">
        <f t="shared" si="65"/>
        <v>45658</v>
      </c>
      <c r="BL164" s="23">
        <f t="shared" si="65"/>
        <v>45689</v>
      </c>
      <c r="BM164" s="23">
        <f t="shared" si="65"/>
        <v>45717</v>
      </c>
      <c r="BN164" s="23">
        <f t="shared" si="65"/>
        <v>45748</v>
      </c>
      <c r="BO164" s="23">
        <f t="shared" si="65"/>
        <v>45778</v>
      </c>
      <c r="BP164" s="23">
        <f t="shared" si="65"/>
        <v>45809</v>
      </c>
      <c r="BQ164" s="23">
        <f t="shared" si="65"/>
        <v>45839</v>
      </c>
      <c r="BR164" s="23">
        <f t="shared" si="65"/>
        <v>45870</v>
      </c>
      <c r="BS164" s="23">
        <f t="shared" si="65"/>
        <v>45901</v>
      </c>
      <c r="BT164" s="23">
        <f t="shared" si="65"/>
        <v>45931</v>
      </c>
      <c r="BU164" s="23">
        <f t="shared" si="65"/>
        <v>45962</v>
      </c>
      <c r="BV164" s="23">
        <f t="shared" si="65"/>
        <v>45992</v>
      </c>
      <c r="BW164" s="1"/>
      <c r="BX164" s="1"/>
      <c r="BY164" s="1"/>
      <c r="BZ164" s="1"/>
      <c r="CA164" s="1"/>
      <c r="CB164" s="1"/>
      <c r="CC164" s="1"/>
      <c r="CD164" s="1"/>
      <c r="CE164" s="1"/>
      <c r="CF164" s="4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ht="21.75" customHeight="1" x14ac:dyDescent="0.2">
      <c r="A165" s="1"/>
      <c r="B165" s="138"/>
      <c r="C165" s="53" t="s">
        <v>15</v>
      </c>
      <c r="D165" s="19" t="s">
        <v>56</v>
      </c>
      <c r="E165" s="20"/>
      <c r="F165" s="20"/>
      <c r="G165" s="21" t="s">
        <v>56</v>
      </c>
      <c r="H165" s="1"/>
      <c r="I165" s="68">
        <f t="shared" ref="I165:BV166" si="66">I$5</f>
        <v>44013</v>
      </c>
      <c r="J165" s="68">
        <f t="shared" si="66"/>
        <v>44044</v>
      </c>
      <c r="K165" s="68">
        <f t="shared" si="66"/>
        <v>44075</v>
      </c>
      <c r="L165" s="68">
        <f t="shared" si="66"/>
        <v>44105</v>
      </c>
      <c r="M165" s="68">
        <f t="shared" si="66"/>
        <v>44136</v>
      </c>
      <c r="N165" s="73">
        <f t="shared" si="66"/>
        <v>44166</v>
      </c>
      <c r="O165" s="70">
        <f t="shared" si="66"/>
        <v>44197</v>
      </c>
      <c r="P165" s="68">
        <f t="shared" si="66"/>
        <v>44228</v>
      </c>
      <c r="Q165" s="68">
        <f t="shared" si="66"/>
        <v>44256</v>
      </c>
      <c r="R165" s="68">
        <f t="shared" si="66"/>
        <v>44287</v>
      </c>
      <c r="S165" s="68">
        <f t="shared" si="66"/>
        <v>44317</v>
      </c>
      <c r="T165" s="68">
        <f t="shared" si="66"/>
        <v>44348</v>
      </c>
      <c r="U165" s="68">
        <f t="shared" si="66"/>
        <v>44378</v>
      </c>
      <c r="V165" s="68">
        <f t="shared" si="66"/>
        <v>44409</v>
      </c>
      <c r="W165" s="68">
        <f t="shared" si="66"/>
        <v>44440</v>
      </c>
      <c r="X165" s="68">
        <f t="shared" si="66"/>
        <v>44470</v>
      </c>
      <c r="Y165" s="68">
        <f t="shared" si="66"/>
        <v>44501</v>
      </c>
      <c r="Z165" s="73">
        <f t="shared" si="66"/>
        <v>44531</v>
      </c>
      <c r="AA165" s="70">
        <f t="shared" si="66"/>
        <v>44562</v>
      </c>
      <c r="AB165" s="68">
        <f t="shared" si="66"/>
        <v>44593</v>
      </c>
      <c r="AC165" s="68">
        <f t="shared" si="66"/>
        <v>44621</v>
      </c>
      <c r="AD165" s="68">
        <f t="shared" si="66"/>
        <v>44652</v>
      </c>
      <c r="AE165" s="68">
        <f t="shared" si="66"/>
        <v>44682</v>
      </c>
      <c r="AF165" s="68">
        <f t="shared" si="66"/>
        <v>44713</v>
      </c>
      <c r="AG165" s="68">
        <f t="shared" si="66"/>
        <v>44743</v>
      </c>
      <c r="AH165" s="68">
        <f t="shared" si="66"/>
        <v>44774</v>
      </c>
      <c r="AI165" s="68">
        <f t="shared" si="66"/>
        <v>44805</v>
      </c>
      <c r="AJ165" s="68">
        <f t="shared" si="66"/>
        <v>44835</v>
      </c>
      <c r="AK165" s="68">
        <f t="shared" si="66"/>
        <v>44866</v>
      </c>
      <c r="AL165" s="73">
        <f t="shared" si="66"/>
        <v>44896</v>
      </c>
      <c r="AM165" s="121">
        <f t="shared" si="66"/>
        <v>44927</v>
      </c>
      <c r="AN165" s="68">
        <f t="shared" si="66"/>
        <v>44958</v>
      </c>
      <c r="AO165" s="68">
        <f t="shared" si="66"/>
        <v>44986</v>
      </c>
      <c r="AP165" s="68">
        <f t="shared" si="66"/>
        <v>45017</v>
      </c>
      <c r="AQ165" s="68">
        <f t="shared" si="66"/>
        <v>45047</v>
      </c>
      <c r="AR165" s="68">
        <f t="shared" si="66"/>
        <v>45078</v>
      </c>
      <c r="AS165" s="68">
        <f t="shared" si="66"/>
        <v>45108</v>
      </c>
      <c r="AT165" s="68">
        <f t="shared" si="66"/>
        <v>45139</v>
      </c>
      <c r="AU165" s="68">
        <f t="shared" si="66"/>
        <v>45170</v>
      </c>
      <c r="AV165" s="68">
        <f t="shared" si="66"/>
        <v>45200</v>
      </c>
      <c r="AW165" s="68">
        <f t="shared" si="66"/>
        <v>45231</v>
      </c>
      <c r="AX165" s="68">
        <f t="shared" si="66"/>
        <v>45261</v>
      </c>
      <c r="AY165" s="68">
        <f t="shared" si="66"/>
        <v>45292</v>
      </c>
      <c r="AZ165" s="68">
        <f t="shared" si="66"/>
        <v>45323</v>
      </c>
      <c r="BA165" s="68">
        <f t="shared" si="66"/>
        <v>45352</v>
      </c>
      <c r="BB165" s="68">
        <f t="shared" si="66"/>
        <v>45383</v>
      </c>
      <c r="BC165" s="68">
        <f t="shared" si="66"/>
        <v>45413</v>
      </c>
      <c r="BD165" s="68">
        <f t="shared" si="66"/>
        <v>45444</v>
      </c>
      <c r="BE165" s="112">
        <f t="shared" si="66"/>
        <v>45474</v>
      </c>
      <c r="BF165" s="23">
        <f t="shared" si="66"/>
        <v>45505</v>
      </c>
      <c r="BG165" s="23">
        <f t="shared" si="66"/>
        <v>45536</v>
      </c>
      <c r="BH165" s="23">
        <f t="shared" si="66"/>
        <v>45566</v>
      </c>
      <c r="BI165" s="23">
        <f t="shared" si="66"/>
        <v>45597</v>
      </c>
      <c r="BJ165" s="23">
        <f t="shared" si="66"/>
        <v>45627</v>
      </c>
      <c r="BK165" s="23">
        <f t="shared" si="66"/>
        <v>45658</v>
      </c>
      <c r="BL165" s="23">
        <f t="shared" si="66"/>
        <v>45689</v>
      </c>
      <c r="BM165" s="23">
        <f t="shared" si="66"/>
        <v>45717</v>
      </c>
      <c r="BN165" s="23">
        <f t="shared" si="66"/>
        <v>45748</v>
      </c>
      <c r="BO165" s="23">
        <f t="shared" si="66"/>
        <v>45778</v>
      </c>
      <c r="BP165" s="23">
        <f t="shared" si="66"/>
        <v>45809</v>
      </c>
      <c r="BQ165" s="23">
        <f t="shared" si="66"/>
        <v>45839</v>
      </c>
      <c r="BR165" s="23">
        <f t="shared" si="66"/>
        <v>45870</v>
      </c>
      <c r="BS165" s="23">
        <f t="shared" si="66"/>
        <v>45901</v>
      </c>
      <c r="BT165" s="23">
        <f t="shared" si="66"/>
        <v>45931</v>
      </c>
      <c r="BU165" s="23">
        <f t="shared" si="66"/>
        <v>45962</v>
      </c>
      <c r="BV165" s="23">
        <f t="shared" si="66"/>
        <v>45992</v>
      </c>
      <c r="BW165" s="1"/>
      <c r="BX165" s="1"/>
      <c r="BY165" s="1"/>
      <c r="BZ165" s="1"/>
      <c r="CA165" s="1"/>
      <c r="CB165" s="1"/>
      <c r="CC165" s="1"/>
      <c r="CD165" s="1"/>
      <c r="CE165" s="1"/>
      <c r="CF165" s="4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s="63" customFormat="1" ht="21.75" customHeight="1" x14ac:dyDescent="0.2">
      <c r="A166" s="1"/>
      <c r="B166" s="139"/>
      <c r="C166" s="18" t="s">
        <v>77</v>
      </c>
      <c r="D166" s="19" t="s">
        <v>56</v>
      </c>
      <c r="E166" s="20"/>
      <c r="F166" s="20"/>
      <c r="G166" s="21" t="s">
        <v>56</v>
      </c>
      <c r="H166" s="1"/>
      <c r="I166" s="68">
        <f t="shared" si="66"/>
        <v>44013</v>
      </c>
      <c r="J166" s="68">
        <f t="shared" si="66"/>
        <v>44044</v>
      </c>
      <c r="K166" s="68">
        <f t="shared" si="66"/>
        <v>44075</v>
      </c>
      <c r="L166" s="68">
        <f t="shared" si="66"/>
        <v>44105</v>
      </c>
      <c r="M166" s="68">
        <f t="shared" si="66"/>
        <v>44136</v>
      </c>
      <c r="N166" s="68">
        <f t="shared" si="66"/>
        <v>44166</v>
      </c>
      <c r="O166" s="68">
        <f t="shared" si="66"/>
        <v>44197</v>
      </c>
      <c r="P166" s="68">
        <f t="shared" si="66"/>
        <v>44228</v>
      </c>
      <c r="Q166" s="68">
        <f t="shared" si="66"/>
        <v>44256</v>
      </c>
      <c r="R166" s="68">
        <f t="shared" si="66"/>
        <v>44287</v>
      </c>
      <c r="S166" s="68">
        <f t="shared" si="66"/>
        <v>44317</v>
      </c>
      <c r="T166" s="68">
        <f t="shared" si="66"/>
        <v>44348</v>
      </c>
      <c r="U166" s="68">
        <f t="shared" si="66"/>
        <v>44378</v>
      </c>
      <c r="V166" s="68">
        <f t="shared" si="66"/>
        <v>44409</v>
      </c>
      <c r="W166" s="68">
        <f t="shared" si="66"/>
        <v>44440</v>
      </c>
      <c r="X166" s="68">
        <f t="shared" si="66"/>
        <v>44470</v>
      </c>
      <c r="Y166" s="68">
        <f t="shared" si="66"/>
        <v>44501</v>
      </c>
      <c r="Z166" s="68">
        <f t="shared" si="66"/>
        <v>44531</v>
      </c>
      <c r="AA166" s="70">
        <f t="shared" si="66"/>
        <v>44562</v>
      </c>
      <c r="AB166" s="68">
        <f t="shared" si="66"/>
        <v>44593</v>
      </c>
      <c r="AC166" s="68">
        <f t="shared" si="66"/>
        <v>44621</v>
      </c>
      <c r="AD166" s="68">
        <f t="shared" si="66"/>
        <v>44652</v>
      </c>
      <c r="AE166" s="68">
        <f t="shared" si="66"/>
        <v>44682</v>
      </c>
      <c r="AF166" s="68">
        <f t="shared" si="66"/>
        <v>44713</v>
      </c>
      <c r="AG166" s="68">
        <f t="shared" si="66"/>
        <v>44743</v>
      </c>
      <c r="AH166" s="68">
        <f t="shared" si="66"/>
        <v>44774</v>
      </c>
      <c r="AI166" s="68">
        <f t="shared" si="66"/>
        <v>44805</v>
      </c>
      <c r="AJ166" s="68">
        <f t="shared" si="66"/>
        <v>44835</v>
      </c>
      <c r="AK166" s="68">
        <f t="shared" si="66"/>
        <v>44866</v>
      </c>
      <c r="AL166" s="73">
        <f t="shared" si="66"/>
        <v>44896</v>
      </c>
      <c r="AM166" s="121">
        <f t="shared" si="66"/>
        <v>44927</v>
      </c>
      <c r="AN166" s="68">
        <f t="shared" si="66"/>
        <v>44958</v>
      </c>
      <c r="AO166" s="68">
        <f t="shared" si="66"/>
        <v>44986</v>
      </c>
      <c r="AP166" s="68">
        <f t="shared" si="66"/>
        <v>45017</v>
      </c>
      <c r="AQ166" s="68">
        <f t="shared" si="66"/>
        <v>45047</v>
      </c>
      <c r="AR166" s="68">
        <f t="shared" si="66"/>
        <v>45078</v>
      </c>
      <c r="AS166" s="68">
        <f t="shared" si="66"/>
        <v>45108</v>
      </c>
      <c r="AT166" s="68">
        <f t="shared" si="66"/>
        <v>45139</v>
      </c>
      <c r="AU166" s="68">
        <f t="shared" si="66"/>
        <v>45170</v>
      </c>
      <c r="AV166" s="68">
        <f t="shared" si="66"/>
        <v>45200</v>
      </c>
      <c r="AW166" s="68">
        <f t="shared" si="66"/>
        <v>45231</v>
      </c>
      <c r="AX166" s="68">
        <f t="shared" si="66"/>
        <v>45261</v>
      </c>
      <c r="AY166" s="68">
        <f t="shared" si="66"/>
        <v>45292</v>
      </c>
      <c r="AZ166" s="68">
        <f t="shared" si="66"/>
        <v>45323</v>
      </c>
      <c r="BA166" s="68">
        <f t="shared" si="66"/>
        <v>45352</v>
      </c>
      <c r="BB166" s="68">
        <f t="shared" si="66"/>
        <v>45383</v>
      </c>
      <c r="BC166" s="68">
        <f t="shared" si="66"/>
        <v>45413</v>
      </c>
      <c r="BD166" s="68">
        <f t="shared" si="66"/>
        <v>45444</v>
      </c>
      <c r="BE166" s="112">
        <f t="shared" si="66"/>
        <v>45474</v>
      </c>
      <c r="BF166" s="23">
        <f t="shared" si="66"/>
        <v>45505</v>
      </c>
      <c r="BG166" s="23">
        <f t="shared" si="66"/>
        <v>45536</v>
      </c>
      <c r="BH166" s="23">
        <f t="shared" si="66"/>
        <v>45566</v>
      </c>
      <c r="BI166" s="23">
        <f t="shared" si="66"/>
        <v>45597</v>
      </c>
      <c r="BJ166" s="23">
        <f t="shared" si="66"/>
        <v>45627</v>
      </c>
      <c r="BK166" s="23">
        <f t="shared" si="66"/>
        <v>45658</v>
      </c>
      <c r="BL166" s="23">
        <f t="shared" si="66"/>
        <v>45689</v>
      </c>
      <c r="BM166" s="23">
        <f t="shared" si="66"/>
        <v>45717</v>
      </c>
      <c r="BN166" s="23">
        <f t="shared" ref="BN166:CE166" si="67">BN$5</f>
        <v>45748</v>
      </c>
      <c r="BO166" s="23">
        <f t="shared" si="67"/>
        <v>45778</v>
      </c>
      <c r="BP166" s="23">
        <f t="shared" si="67"/>
        <v>45809</v>
      </c>
      <c r="BQ166" s="23">
        <f t="shared" si="67"/>
        <v>45839</v>
      </c>
      <c r="BR166" s="23">
        <f t="shared" si="67"/>
        <v>45870</v>
      </c>
      <c r="BS166" s="23">
        <f t="shared" si="67"/>
        <v>45901</v>
      </c>
      <c r="BT166" s="23">
        <f t="shared" si="67"/>
        <v>45931</v>
      </c>
      <c r="BU166" s="23">
        <f t="shared" si="67"/>
        <v>45962</v>
      </c>
      <c r="BV166" s="23">
        <f t="shared" si="67"/>
        <v>45992</v>
      </c>
      <c r="BW166" s="23">
        <f t="shared" si="67"/>
        <v>44652</v>
      </c>
      <c r="BX166" s="23">
        <f t="shared" si="67"/>
        <v>44682</v>
      </c>
      <c r="BY166" s="23">
        <f t="shared" si="67"/>
        <v>44713</v>
      </c>
      <c r="BZ166" s="23">
        <f t="shared" si="67"/>
        <v>44743</v>
      </c>
      <c r="CA166" s="23">
        <f t="shared" si="67"/>
        <v>44774</v>
      </c>
      <c r="CB166" s="23">
        <f t="shared" si="67"/>
        <v>44805</v>
      </c>
      <c r="CC166" s="23">
        <f t="shared" si="67"/>
        <v>44835</v>
      </c>
      <c r="CD166" s="23">
        <f t="shared" si="67"/>
        <v>44866</v>
      </c>
      <c r="CE166" s="23">
        <f t="shared" si="67"/>
        <v>44896</v>
      </c>
      <c r="CF166" s="4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ht="10.5" customHeight="1" x14ac:dyDescent="0.3">
      <c r="A167" s="1"/>
      <c r="B167" s="96"/>
      <c r="C167" s="46"/>
      <c r="D167" s="46"/>
      <c r="E167" s="46"/>
      <c r="F167" s="46"/>
      <c r="G167" s="46"/>
      <c r="H167" s="1"/>
      <c r="I167" s="65"/>
      <c r="J167" s="65"/>
      <c r="K167" s="65"/>
      <c r="L167" s="65"/>
      <c r="M167" s="65"/>
      <c r="N167" s="74"/>
      <c r="O167" s="71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74"/>
      <c r="AA167" s="71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74"/>
      <c r="AM167" s="120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42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4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ht="31.5" customHeight="1" x14ac:dyDescent="0.3">
      <c r="A168" s="1"/>
      <c r="B168" s="137">
        <f>B161+1</f>
        <v>20</v>
      </c>
      <c r="C168" s="141" t="s">
        <v>126</v>
      </c>
      <c r="D168" s="141"/>
      <c r="E168" s="141"/>
      <c r="F168" s="141"/>
      <c r="G168" s="141"/>
      <c r="H168" s="1"/>
      <c r="I168" s="65"/>
      <c r="J168" s="65"/>
      <c r="K168" s="65"/>
      <c r="L168" s="65"/>
      <c r="M168" s="65"/>
      <c r="N168" s="74"/>
      <c r="O168" s="71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74"/>
      <c r="AA168" s="71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74"/>
      <c r="AM168" s="120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42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4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s="59" customFormat="1" ht="23.45" customHeight="1" x14ac:dyDescent="0.3">
      <c r="A169" s="1"/>
      <c r="B169" s="138"/>
      <c r="C169" s="85" t="s">
        <v>60</v>
      </c>
      <c r="D169" s="61"/>
      <c r="E169" s="61"/>
      <c r="F169" s="61"/>
      <c r="G169" s="61"/>
      <c r="H169" s="1"/>
      <c r="I169" s="65"/>
      <c r="J169" s="65"/>
      <c r="K169" s="65"/>
      <c r="L169" s="65"/>
      <c r="M169" s="65"/>
      <c r="N169" s="74"/>
      <c r="O169" s="71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74"/>
      <c r="AA169" s="71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74"/>
      <c r="AM169" s="120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42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43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s="91" customFormat="1" ht="21.75" customHeight="1" x14ac:dyDescent="0.2">
      <c r="A170" s="1"/>
      <c r="B170" s="138"/>
      <c r="C170" s="53" t="s">
        <v>72</v>
      </c>
      <c r="D170" s="19" t="s">
        <v>136</v>
      </c>
      <c r="E170" s="20">
        <v>44197</v>
      </c>
      <c r="F170" s="20">
        <v>44256</v>
      </c>
      <c r="G170" s="21" t="s">
        <v>55</v>
      </c>
      <c r="H170" s="1"/>
      <c r="I170" s="68">
        <f t="shared" ref="I170:AG172" si="68">I$5</f>
        <v>44013</v>
      </c>
      <c r="J170" s="68">
        <f t="shared" si="68"/>
        <v>44044</v>
      </c>
      <c r="K170" s="68">
        <f t="shared" si="68"/>
        <v>44075</v>
      </c>
      <c r="L170" s="68">
        <f t="shared" si="68"/>
        <v>44105</v>
      </c>
      <c r="M170" s="68">
        <f t="shared" si="68"/>
        <v>44136</v>
      </c>
      <c r="N170" s="68">
        <f t="shared" si="68"/>
        <v>44166</v>
      </c>
      <c r="O170" s="68">
        <f t="shared" si="68"/>
        <v>44197</v>
      </c>
      <c r="P170" s="68">
        <f t="shared" si="68"/>
        <v>44228</v>
      </c>
      <c r="Q170" s="68">
        <f t="shared" si="68"/>
        <v>44256</v>
      </c>
      <c r="R170" s="68">
        <f t="shared" si="68"/>
        <v>44287</v>
      </c>
      <c r="S170" s="68">
        <f t="shared" si="68"/>
        <v>44317</v>
      </c>
      <c r="T170" s="68">
        <f t="shared" si="68"/>
        <v>44348</v>
      </c>
      <c r="U170" s="68">
        <f t="shared" si="68"/>
        <v>44378</v>
      </c>
      <c r="V170" s="68">
        <f t="shared" si="68"/>
        <v>44409</v>
      </c>
      <c r="W170" s="68">
        <f t="shared" si="68"/>
        <v>44440</v>
      </c>
      <c r="X170" s="68">
        <f t="shared" si="68"/>
        <v>44470</v>
      </c>
      <c r="Y170" s="68">
        <f t="shared" si="68"/>
        <v>44501</v>
      </c>
      <c r="Z170" s="68">
        <f t="shared" si="68"/>
        <v>44531</v>
      </c>
      <c r="AA170" s="68">
        <f t="shared" si="68"/>
        <v>44562</v>
      </c>
      <c r="AB170" s="68">
        <f t="shared" si="68"/>
        <v>44593</v>
      </c>
      <c r="AC170" s="68">
        <f t="shared" si="68"/>
        <v>44621</v>
      </c>
      <c r="AD170" s="68">
        <f t="shared" si="68"/>
        <v>44652</v>
      </c>
      <c r="AE170" s="68">
        <f t="shared" si="68"/>
        <v>44682</v>
      </c>
      <c r="AF170" s="68">
        <f t="shared" si="68"/>
        <v>44713</v>
      </c>
      <c r="AG170" s="68">
        <f t="shared" si="68"/>
        <v>44743</v>
      </c>
      <c r="AH170" s="65"/>
      <c r="AI170" s="65"/>
      <c r="AJ170" s="65"/>
      <c r="AK170" s="65"/>
      <c r="AL170" s="74"/>
      <c r="AM170" s="120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42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43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ht="19.5" customHeight="1" x14ac:dyDescent="0.35">
      <c r="A171" s="1"/>
      <c r="B171" s="138"/>
      <c r="C171" s="94" t="s">
        <v>13</v>
      </c>
      <c r="D171" s="27" t="s">
        <v>14</v>
      </c>
      <c r="E171" s="28">
        <v>44256</v>
      </c>
      <c r="F171" s="28">
        <v>44301</v>
      </c>
      <c r="G171" s="29">
        <v>2</v>
      </c>
      <c r="H171" s="1"/>
      <c r="I171" s="68">
        <f t="shared" ref="I171:X174" si="69">I$5</f>
        <v>44013</v>
      </c>
      <c r="J171" s="68">
        <f t="shared" si="69"/>
        <v>44044</v>
      </c>
      <c r="K171" s="68">
        <f t="shared" si="69"/>
        <v>44075</v>
      </c>
      <c r="L171" s="68">
        <f t="shared" si="69"/>
        <v>44105</v>
      </c>
      <c r="M171" s="68">
        <f t="shared" si="69"/>
        <v>44136</v>
      </c>
      <c r="N171" s="68">
        <f t="shared" si="69"/>
        <v>44166</v>
      </c>
      <c r="O171" s="68">
        <f t="shared" si="69"/>
        <v>44197</v>
      </c>
      <c r="P171" s="68">
        <f t="shared" si="69"/>
        <v>44228</v>
      </c>
      <c r="Q171" s="68">
        <f t="shared" si="69"/>
        <v>44256</v>
      </c>
      <c r="R171" s="68">
        <f t="shared" si="69"/>
        <v>44287</v>
      </c>
      <c r="S171" s="68">
        <f t="shared" si="69"/>
        <v>44317</v>
      </c>
      <c r="T171" s="68">
        <f t="shared" si="69"/>
        <v>44348</v>
      </c>
      <c r="U171" s="68">
        <f t="shared" si="69"/>
        <v>44378</v>
      </c>
      <c r="V171" s="68">
        <f t="shared" si="69"/>
        <v>44409</v>
      </c>
      <c r="W171" s="68">
        <f t="shared" si="69"/>
        <v>44440</v>
      </c>
      <c r="X171" s="68">
        <f t="shared" si="69"/>
        <v>44470</v>
      </c>
      <c r="Y171" s="68">
        <f t="shared" si="68"/>
        <v>44501</v>
      </c>
      <c r="Z171" s="68">
        <f t="shared" si="68"/>
        <v>44531</v>
      </c>
      <c r="AA171" s="68">
        <f t="shared" si="68"/>
        <v>44562</v>
      </c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74"/>
      <c r="AM171" s="120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4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4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s="134" customFormat="1" ht="19.5" customHeight="1" x14ac:dyDescent="0.35">
      <c r="A172" s="1"/>
      <c r="B172" s="138"/>
      <c r="C172" s="94" t="s">
        <v>48</v>
      </c>
      <c r="D172" s="27" t="s">
        <v>14</v>
      </c>
      <c r="E172" s="28">
        <v>44301</v>
      </c>
      <c r="F172" s="28">
        <v>44317</v>
      </c>
      <c r="G172" s="29">
        <v>1</v>
      </c>
      <c r="H172" s="1"/>
      <c r="I172" s="68">
        <f t="shared" si="69"/>
        <v>44013</v>
      </c>
      <c r="J172" s="68">
        <f t="shared" si="69"/>
        <v>44044</v>
      </c>
      <c r="K172" s="68">
        <f t="shared" si="69"/>
        <v>44075</v>
      </c>
      <c r="L172" s="68">
        <f t="shared" si="69"/>
        <v>44105</v>
      </c>
      <c r="M172" s="68">
        <f t="shared" si="69"/>
        <v>44136</v>
      </c>
      <c r="N172" s="68">
        <f t="shared" si="69"/>
        <v>44166</v>
      </c>
      <c r="O172" s="68">
        <f t="shared" si="69"/>
        <v>44197</v>
      </c>
      <c r="P172" s="68">
        <f t="shared" si="69"/>
        <v>44228</v>
      </c>
      <c r="Q172" s="68">
        <f t="shared" si="69"/>
        <v>44256</v>
      </c>
      <c r="R172" s="68">
        <f t="shared" si="69"/>
        <v>44287</v>
      </c>
      <c r="S172" s="68">
        <f t="shared" si="69"/>
        <v>44317</v>
      </c>
      <c r="T172" s="68">
        <f t="shared" si="69"/>
        <v>44348</v>
      </c>
      <c r="U172" s="68">
        <f t="shared" si="69"/>
        <v>44378</v>
      </c>
      <c r="V172" s="68">
        <f t="shared" si="69"/>
        <v>44409</v>
      </c>
      <c r="W172" s="68">
        <f t="shared" si="69"/>
        <v>44440</v>
      </c>
      <c r="X172" s="68">
        <f t="shared" si="69"/>
        <v>44470</v>
      </c>
      <c r="Y172" s="68">
        <f t="shared" si="68"/>
        <v>44501</v>
      </c>
      <c r="Z172" s="68">
        <f t="shared" si="68"/>
        <v>44531</v>
      </c>
      <c r="AA172" s="68">
        <f t="shared" si="68"/>
        <v>44562</v>
      </c>
      <c r="AB172" s="68">
        <f t="shared" si="68"/>
        <v>44593</v>
      </c>
      <c r="AC172" s="68">
        <f t="shared" si="68"/>
        <v>44621</v>
      </c>
      <c r="AD172" s="65"/>
      <c r="AE172" s="65"/>
      <c r="AF172" s="65"/>
      <c r="AG172" s="65"/>
      <c r="AH172" s="65"/>
      <c r="AI172" s="65"/>
      <c r="AJ172" s="65"/>
      <c r="AK172" s="65"/>
      <c r="AL172" s="74"/>
      <c r="AM172" s="120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42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43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ht="21.75" customHeight="1" x14ac:dyDescent="0.35">
      <c r="A173" s="1"/>
      <c r="B173" s="138"/>
      <c r="C173" s="94" t="s">
        <v>15</v>
      </c>
      <c r="D173" s="27" t="s">
        <v>14</v>
      </c>
      <c r="E173" s="28">
        <v>44333</v>
      </c>
      <c r="F173" s="28">
        <v>44365</v>
      </c>
      <c r="G173" s="29">
        <v>1</v>
      </c>
      <c r="H173" s="1"/>
      <c r="I173" s="68">
        <f t="shared" si="69"/>
        <v>44013</v>
      </c>
      <c r="J173" s="68">
        <f t="shared" si="69"/>
        <v>44044</v>
      </c>
      <c r="K173" s="68">
        <f t="shared" si="69"/>
        <v>44075</v>
      </c>
      <c r="L173" s="68">
        <f t="shared" si="69"/>
        <v>44105</v>
      </c>
      <c r="M173" s="68">
        <f t="shared" si="69"/>
        <v>44136</v>
      </c>
      <c r="N173" s="68">
        <f t="shared" si="69"/>
        <v>44166</v>
      </c>
      <c r="O173" s="68">
        <f t="shared" si="69"/>
        <v>44197</v>
      </c>
      <c r="P173" s="68">
        <f t="shared" si="69"/>
        <v>44228</v>
      </c>
      <c r="Q173" s="68">
        <f t="shared" si="69"/>
        <v>44256</v>
      </c>
      <c r="R173" s="68">
        <f t="shared" si="69"/>
        <v>44287</v>
      </c>
      <c r="S173" s="68">
        <f t="shared" si="69"/>
        <v>44317</v>
      </c>
      <c r="T173" s="68">
        <f t="shared" si="69"/>
        <v>44348</v>
      </c>
      <c r="U173" s="68">
        <f t="shared" si="69"/>
        <v>44378</v>
      </c>
      <c r="V173" s="68">
        <f t="shared" si="69"/>
        <v>44409</v>
      </c>
      <c r="W173" s="68">
        <f t="shared" si="69"/>
        <v>44440</v>
      </c>
      <c r="X173" s="68">
        <f t="shared" si="69"/>
        <v>44470</v>
      </c>
      <c r="Y173" s="68">
        <f t="shared" ref="Y173:AG173" si="70">Y$5</f>
        <v>44501</v>
      </c>
      <c r="Z173" s="68">
        <f t="shared" si="70"/>
        <v>44531</v>
      </c>
      <c r="AA173" s="68">
        <f t="shared" si="70"/>
        <v>44562</v>
      </c>
      <c r="AB173" s="68">
        <f t="shared" si="70"/>
        <v>44593</v>
      </c>
      <c r="AC173" s="68">
        <f t="shared" si="70"/>
        <v>44621</v>
      </c>
      <c r="AD173" s="68">
        <f t="shared" si="70"/>
        <v>44652</v>
      </c>
      <c r="AE173" s="68">
        <f t="shared" si="70"/>
        <v>44682</v>
      </c>
      <c r="AF173" s="68">
        <f t="shared" si="70"/>
        <v>44713</v>
      </c>
      <c r="AG173" s="68">
        <f t="shared" si="70"/>
        <v>44743</v>
      </c>
      <c r="AH173" s="65"/>
      <c r="AI173" s="65"/>
      <c r="AJ173" s="65"/>
      <c r="AK173" s="65"/>
      <c r="AL173" s="74"/>
      <c r="AM173" s="120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42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4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63" customFormat="1" ht="21.75" customHeight="1" x14ac:dyDescent="0.2">
      <c r="A174" s="1"/>
      <c r="B174" s="139"/>
      <c r="C174" s="53" t="s">
        <v>77</v>
      </c>
      <c r="D174" s="19" t="s">
        <v>56</v>
      </c>
      <c r="E174" s="20"/>
      <c r="F174" s="20"/>
      <c r="G174" s="21" t="s">
        <v>56</v>
      </c>
      <c r="H174" s="1"/>
      <c r="I174" s="68">
        <f t="shared" si="69"/>
        <v>44013</v>
      </c>
      <c r="J174" s="68">
        <f t="shared" si="69"/>
        <v>44044</v>
      </c>
      <c r="K174" s="68">
        <f t="shared" si="69"/>
        <v>44075</v>
      </c>
      <c r="L174" s="68">
        <f t="shared" si="69"/>
        <v>44105</v>
      </c>
      <c r="M174" s="68">
        <f t="shared" si="69"/>
        <v>44136</v>
      </c>
      <c r="N174" s="68">
        <f t="shared" si="69"/>
        <v>44166</v>
      </c>
      <c r="O174" s="68">
        <f t="shared" si="69"/>
        <v>44197</v>
      </c>
      <c r="P174" s="68">
        <f t="shared" si="69"/>
        <v>44228</v>
      </c>
      <c r="Q174" s="68">
        <f t="shared" si="69"/>
        <v>44256</v>
      </c>
      <c r="R174" s="68">
        <f t="shared" si="69"/>
        <v>44287</v>
      </c>
      <c r="S174" s="68">
        <f t="shared" si="69"/>
        <v>44317</v>
      </c>
      <c r="T174" s="68">
        <f t="shared" si="69"/>
        <v>44348</v>
      </c>
      <c r="U174" s="68">
        <f t="shared" si="69"/>
        <v>44378</v>
      </c>
      <c r="V174" s="68">
        <f t="shared" si="69"/>
        <v>44409</v>
      </c>
      <c r="W174" s="68">
        <f t="shared" si="69"/>
        <v>44440</v>
      </c>
      <c r="X174" s="68">
        <f t="shared" si="69"/>
        <v>44470</v>
      </c>
      <c r="Y174" s="68">
        <f t="shared" ref="Y174:CE174" si="71">Y$5</f>
        <v>44501</v>
      </c>
      <c r="Z174" s="73">
        <f t="shared" si="71"/>
        <v>44531</v>
      </c>
      <c r="AA174" s="70">
        <f t="shared" si="71"/>
        <v>44562</v>
      </c>
      <c r="AB174" s="68">
        <f t="shared" si="71"/>
        <v>44593</v>
      </c>
      <c r="AC174" s="68">
        <f t="shared" si="71"/>
        <v>44621</v>
      </c>
      <c r="AD174" s="68">
        <f t="shared" si="71"/>
        <v>44652</v>
      </c>
      <c r="AE174" s="68">
        <f t="shared" si="71"/>
        <v>44682</v>
      </c>
      <c r="AF174" s="68">
        <f t="shared" si="71"/>
        <v>44713</v>
      </c>
      <c r="AG174" s="68">
        <f t="shared" si="71"/>
        <v>44743</v>
      </c>
      <c r="AH174" s="68">
        <f t="shared" si="71"/>
        <v>44774</v>
      </c>
      <c r="AI174" s="68">
        <f t="shared" si="71"/>
        <v>44805</v>
      </c>
      <c r="AJ174" s="68">
        <f t="shared" si="71"/>
        <v>44835</v>
      </c>
      <c r="AK174" s="68">
        <f t="shared" si="71"/>
        <v>44866</v>
      </c>
      <c r="AL174" s="73">
        <f t="shared" si="71"/>
        <v>44896</v>
      </c>
      <c r="AM174" s="121">
        <f t="shared" si="71"/>
        <v>44927</v>
      </c>
      <c r="AN174" s="68">
        <f t="shared" si="71"/>
        <v>44958</v>
      </c>
      <c r="AO174" s="68">
        <f t="shared" si="71"/>
        <v>44986</v>
      </c>
      <c r="AP174" s="68">
        <f t="shared" si="71"/>
        <v>45017</v>
      </c>
      <c r="AQ174" s="68">
        <f t="shared" si="71"/>
        <v>45047</v>
      </c>
      <c r="AR174" s="68">
        <f t="shared" si="71"/>
        <v>45078</v>
      </c>
      <c r="AS174" s="68">
        <f t="shared" si="71"/>
        <v>45108</v>
      </c>
      <c r="AT174" s="68">
        <f t="shared" si="71"/>
        <v>45139</v>
      </c>
      <c r="AU174" s="68">
        <f t="shared" si="71"/>
        <v>45170</v>
      </c>
      <c r="AV174" s="68">
        <f t="shared" si="71"/>
        <v>45200</v>
      </c>
      <c r="AW174" s="68">
        <f t="shared" si="71"/>
        <v>45231</v>
      </c>
      <c r="AX174" s="68">
        <f t="shared" si="71"/>
        <v>45261</v>
      </c>
      <c r="AY174" s="68">
        <f t="shared" si="71"/>
        <v>45292</v>
      </c>
      <c r="AZ174" s="68">
        <f t="shared" si="71"/>
        <v>45323</v>
      </c>
      <c r="BA174" s="68">
        <f t="shared" si="71"/>
        <v>45352</v>
      </c>
      <c r="BB174" s="68">
        <f t="shared" si="71"/>
        <v>45383</v>
      </c>
      <c r="BC174" s="68">
        <f t="shared" si="71"/>
        <v>45413</v>
      </c>
      <c r="BD174" s="68">
        <f t="shared" si="71"/>
        <v>45444</v>
      </c>
      <c r="BE174" s="112">
        <f t="shared" si="71"/>
        <v>45474</v>
      </c>
      <c r="BF174" s="23">
        <f t="shared" si="71"/>
        <v>45505</v>
      </c>
      <c r="BG174" s="23">
        <f t="shared" si="71"/>
        <v>45536</v>
      </c>
      <c r="BH174" s="23">
        <f t="shared" si="71"/>
        <v>45566</v>
      </c>
      <c r="BI174" s="23">
        <f t="shared" si="71"/>
        <v>45597</v>
      </c>
      <c r="BJ174" s="23">
        <f t="shared" si="71"/>
        <v>45627</v>
      </c>
      <c r="BK174" s="23">
        <f t="shared" si="71"/>
        <v>45658</v>
      </c>
      <c r="BL174" s="23">
        <f t="shared" si="71"/>
        <v>45689</v>
      </c>
      <c r="BM174" s="23">
        <f t="shared" si="71"/>
        <v>45717</v>
      </c>
      <c r="BN174" s="23">
        <f t="shared" si="71"/>
        <v>45748</v>
      </c>
      <c r="BO174" s="23">
        <f t="shared" si="71"/>
        <v>45778</v>
      </c>
      <c r="BP174" s="23">
        <f t="shared" si="71"/>
        <v>45809</v>
      </c>
      <c r="BQ174" s="23">
        <f t="shared" si="71"/>
        <v>45839</v>
      </c>
      <c r="BR174" s="23">
        <f t="shared" si="71"/>
        <v>45870</v>
      </c>
      <c r="BS174" s="23">
        <f t="shared" si="71"/>
        <v>45901</v>
      </c>
      <c r="BT174" s="23">
        <f t="shared" si="71"/>
        <v>45931</v>
      </c>
      <c r="BU174" s="23">
        <f t="shared" si="71"/>
        <v>45962</v>
      </c>
      <c r="BV174" s="23">
        <f t="shared" si="71"/>
        <v>45992</v>
      </c>
      <c r="BW174" s="23">
        <f t="shared" si="71"/>
        <v>44652</v>
      </c>
      <c r="BX174" s="23">
        <f t="shared" si="71"/>
        <v>44682</v>
      </c>
      <c r="BY174" s="23">
        <f t="shared" si="71"/>
        <v>44713</v>
      </c>
      <c r="BZ174" s="23">
        <f t="shared" si="71"/>
        <v>44743</v>
      </c>
      <c r="CA174" s="23">
        <f t="shared" si="71"/>
        <v>44774</v>
      </c>
      <c r="CB174" s="23">
        <f t="shared" si="71"/>
        <v>44805</v>
      </c>
      <c r="CC174" s="23">
        <f t="shared" si="71"/>
        <v>44835</v>
      </c>
      <c r="CD174" s="23">
        <f t="shared" si="71"/>
        <v>44866</v>
      </c>
      <c r="CE174" s="23">
        <f t="shared" si="71"/>
        <v>44896</v>
      </c>
      <c r="CF174" s="4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63" customFormat="1" ht="10.5" customHeight="1" x14ac:dyDescent="0.2">
      <c r="A175" s="100"/>
      <c r="B175" s="101"/>
      <c r="C175" s="99"/>
      <c r="D175" s="19"/>
      <c r="E175" s="20"/>
      <c r="F175" s="20"/>
      <c r="G175" s="21"/>
      <c r="H175" s="1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111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70"/>
      <c r="BF175" s="68"/>
      <c r="BG175" s="68"/>
      <c r="BH175" s="68"/>
      <c r="BI175" s="68"/>
      <c r="BJ175" s="68"/>
      <c r="BK175" s="68"/>
      <c r="BL175" s="68"/>
      <c r="BM175" s="68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43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ht="3" hidden="1" customHeight="1" x14ac:dyDescent="0.2">
      <c r="A176" s="1"/>
      <c r="B176" s="24"/>
      <c r="C176" s="30"/>
      <c r="D176" s="19"/>
      <c r="E176" s="31"/>
      <c r="F176" s="31"/>
      <c r="G176" s="32"/>
      <c r="H176" s="1"/>
      <c r="I176" s="65"/>
      <c r="J176" s="65"/>
      <c r="K176" s="65"/>
      <c r="L176" s="65"/>
      <c r="M176" s="65"/>
      <c r="N176" s="74"/>
      <c r="O176" s="71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74"/>
      <c r="AA176" s="71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74"/>
      <c r="AM176" s="120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42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ht="21.75" customHeight="1" x14ac:dyDescent="0.2">
      <c r="A177" s="1"/>
      <c r="B177" s="137">
        <f>B168+1</f>
        <v>21</v>
      </c>
      <c r="C177" s="140" t="s">
        <v>125</v>
      </c>
      <c r="D177" s="140"/>
      <c r="E177" s="140"/>
      <c r="F177" s="140"/>
      <c r="G177" s="140"/>
      <c r="H177" s="1"/>
      <c r="I177" s="65"/>
      <c r="J177" s="65"/>
      <c r="K177" s="65"/>
      <c r="L177" s="65"/>
      <c r="M177" s="65"/>
      <c r="N177" s="74"/>
      <c r="O177" s="71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74"/>
      <c r="AA177" s="71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74"/>
      <c r="AM177" s="120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42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4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s="59" customFormat="1" ht="21.75" customHeight="1" x14ac:dyDescent="0.3">
      <c r="A178" s="1"/>
      <c r="B178" s="138"/>
      <c r="C178" s="85" t="s">
        <v>105</v>
      </c>
      <c r="D178" s="60"/>
      <c r="E178" s="60"/>
      <c r="F178" s="60"/>
      <c r="G178" s="60"/>
      <c r="H178" s="1"/>
      <c r="I178" s="65"/>
      <c r="J178" s="65"/>
      <c r="K178" s="65"/>
      <c r="L178" s="65"/>
      <c r="M178" s="65"/>
      <c r="N178" s="74"/>
      <c r="O178" s="71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74"/>
      <c r="AA178" s="71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74"/>
      <c r="AM178" s="120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42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43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s="91" customFormat="1" ht="21.75" customHeight="1" x14ac:dyDescent="0.2">
      <c r="A179" s="1"/>
      <c r="B179" s="138"/>
      <c r="C179" s="53" t="s">
        <v>114</v>
      </c>
      <c r="D179" s="19" t="s">
        <v>55</v>
      </c>
      <c r="E179" s="20">
        <v>44166</v>
      </c>
      <c r="F179" s="20">
        <v>44256</v>
      </c>
      <c r="G179" s="21">
        <v>4</v>
      </c>
      <c r="H179" s="1"/>
      <c r="I179" s="68">
        <f t="shared" ref="I179:X180" si="72">I$5</f>
        <v>44013</v>
      </c>
      <c r="J179" s="68">
        <f t="shared" si="72"/>
        <v>44044</v>
      </c>
      <c r="K179" s="68">
        <f t="shared" si="72"/>
        <v>44075</v>
      </c>
      <c r="L179" s="68">
        <f t="shared" si="72"/>
        <v>44105</v>
      </c>
      <c r="M179" s="68">
        <f t="shared" si="72"/>
        <v>44136</v>
      </c>
      <c r="N179" s="68">
        <f t="shared" si="72"/>
        <v>44166</v>
      </c>
      <c r="O179" s="68">
        <f t="shared" si="72"/>
        <v>44197</v>
      </c>
      <c r="P179" s="68">
        <f t="shared" si="72"/>
        <v>44228</v>
      </c>
      <c r="Q179" s="68">
        <f t="shared" si="72"/>
        <v>44256</v>
      </c>
      <c r="R179" s="68">
        <f t="shared" si="72"/>
        <v>44287</v>
      </c>
      <c r="S179" s="68">
        <f t="shared" si="72"/>
        <v>44317</v>
      </c>
      <c r="T179" s="68">
        <f t="shared" si="72"/>
        <v>44348</v>
      </c>
      <c r="U179" s="65"/>
      <c r="V179" s="65"/>
      <c r="W179" s="65"/>
      <c r="X179" s="65"/>
      <c r="Y179" s="65"/>
      <c r="Z179" s="74"/>
      <c r="AA179" s="71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74"/>
      <c r="AM179" s="120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42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43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ht="21.75" customHeight="1" x14ac:dyDescent="0.2">
      <c r="A180" s="1"/>
      <c r="B180" s="138"/>
      <c r="C180" s="53" t="s">
        <v>116</v>
      </c>
      <c r="D180" s="19" t="s">
        <v>14</v>
      </c>
      <c r="E180" s="20">
        <v>44256</v>
      </c>
      <c r="F180" s="20">
        <v>44285</v>
      </c>
      <c r="G180" s="21">
        <v>1</v>
      </c>
      <c r="H180" s="1"/>
      <c r="I180" s="68">
        <f t="shared" si="72"/>
        <v>44013</v>
      </c>
      <c r="J180" s="68">
        <f t="shared" si="72"/>
        <v>44044</v>
      </c>
      <c r="K180" s="68">
        <f t="shared" si="72"/>
        <v>44075</v>
      </c>
      <c r="L180" s="68">
        <f t="shared" si="72"/>
        <v>44105</v>
      </c>
      <c r="M180" s="68">
        <f t="shared" si="72"/>
        <v>44136</v>
      </c>
      <c r="N180" s="68">
        <f t="shared" si="72"/>
        <v>44166</v>
      </c>
      <c r="O180" s="68">
        <f t="shared" si="72"/>
        <v>44197</v>
      </c>
      <c r="P180" s="68">
        <f t="shared" si="72"/>
        <v>44228</v>
      </c>
      <c r="Q180" s="68">
        <f t="shared" si="72"/>
        <v>44256</v>
      </c>
      <c r="R180" s="68">
        <f t="shared" si="72"/>
        <v>44287</v>
      </c>
      <c r="S180" s="68">
        <f t="shared" si="72"/>
        <v>44317</v>
      </c>
      <c r="T180" s="68">
        <f t="shared" si="72"/>
        <v>44348</v>
      </c>
      <c r="U180" s="68">
        <f t="shared" si="72"/>
        <v>44378</v>
      </c>
      <c r="V180" s="68">
        <f t="shared" si="72"/>
        <v>44409</v>
      </c>
      <c r="W180" s="68">
        <f t="shared" si="72"/>
        <v>44440</v>
      </c>
      <c r="X180" s="68">
        <f t="shared" si="72"/>
        <v>44470</v>
      </c>
      <c r="Y180" s="68">
        <f t="shared" ref="Y180" si="73">Y$5</f>
        <v>44501</v>
      </c>
      <c r="Z180" s="73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>
        <f t="shared" ref="BW180:CD180" si="74">BW$5</f>
        <v>44652</v>
      </c>
      <c r="BX180" s="68">
        <f t="shared" si="74"/>
        <v>44682</v>
      </c>
      <c r="BY180" s="68">
        <f t="shared" si="74"/>
        <v>44713</v>
      </c>
      <c r="BZ180" s="68">
        <f t="shared" si="74"/>
        <v>44743</v>
      </c>
      <c r="CA180" s="68">
        <f t="shared" si="74"/>
        <v>44774</v>
      </c>
      <c r="CB180" s="68">
        <f t="shared" si="74"/>
        <v>44805</v>
      </c>
      <c r="CC180" s="68">
        <f t="shared" si="74"/>
        <v>44835</v>
      </c>
      <c r="CD180" s="68">
        <f t="shared" si="74"/>
        <v>44866</v>
      </c>
      <c r="CE180" s="1"/>
      <c r="CF180" s="4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ht="21.75" customHeight="1" thickBot="1" x14ac:dyDescent="0.25">
      <c r="A181" s="1"/>
      <c r="B181" s="138"/>
      <c r="C181" s="53" t="s">
        <v>15</v>
      </c>
      <c r="D181" s="19" t="s">
        <v>14</v>
      </c>
      <c r="E181" s="20">
        <v>44264</v>
      </c>
      <c r="F181" s="20">
        <v>44296</v>
      </c>
      <c r="G181" s="21">
        <v>1</v>
      </c>
      <c r="H181" s="1"/>
      <c r="I181" s="68">
        <f t="shared" ref="I181:BM181" si="75">I$5</f>
        <v>44013</v>
      </c>
      <c r="J181" s="68">
        <f t="shared" si="75"/>
        <v>44044</v>
      </c>
      <c r="K181" s="68">
        <f t="shared" si="75"/>
        <v>44075</v>
      </c>
      <c r="L181" s="68">
        <f t="shared" si="75"/>
        <v>44105</v>
      </c>
      <c r="M181" s="68">
        <f t="shared" si="75"/>
        <v>44136</v>
      </c>
      <c r="N181" s="73">
        <f t="shared" si="75"/>
        <v>44166</v>
      </c>
      <c r="O181" s="70">
        <f t="shared" si="75"/>
        <v>44197</v>
      </c>
      <c r="P181" s="68">
        <f t="shared" si="75"/>
        <v>44228</v>
      </c>
      <c r="Q181" s="68">
        <f t="shared" si="75"/>
        <v>44256</v>
      </c>
      <c r="R181" s="68">
        <f t="shared" si="75"/>
        <v>44287</v>
      </c>
      <c r="S181" s="68">
        <f t="shared" si="75"/>
        <v>44317</v>
      </c>
      <c r="T181" s="68">
        <f t="shared" si="75"/>
        <v>44348</v>
      </c>
      <c r="U181" s="68">
        <f t="shared" si="75"/>
        <v>44378</v>
      </c>
      <c r="V181" s="68">
        <f t="shared" si="75"/>
        <v>44409</v>
      </c>
      <c r="W181" s="68">
        <f t="shared" si="75"/>
        <v>44440</v>
      </c>
      <c r="X181" s="68">
        <f t="shared" si="75"/>
        <v>44470</v>
      </c>
      <c r="Y181" s="68">
        <f t="shared" si="75"/>
        <v>44501</v>
      </c>
      <c r="Z181" s="73">
        <f t="shared" si="75"/>
        <v>44531</v>
      </c>
      <c r="AA181" s="70">
        <f t="shared" si="75"/>
        <v>44562</v>
      </c>
      <c r="AB181" s="68">
        <f t="shared" si="75"/>
        <v>44593</v>
      </c>
      <c r="AC181" s="68">
        <f t="shared" si="75"/>
        <v>44621</v>
      </c>
      <c r="AD181" s="68">
        <f t="shared" si="75"/>
        <v>44652</v>
      </c>
      <c r="AE181" s="68">
        <f t="shared" si="75"/>
        <v>44682</v>
      </c>
      <c r="AF181" s="68">
        <f t="shared" si="75"/>
        <v>44713</v>
      </c>
      <c r="AG181" s="68">
        <f t="shared" si="75"/>
        <v>44743</v>
      </c>
      <c r="AH181" s="68">
        <f t="shared" si="75"/>
        <v>44774</v>
      </c>
      <c r="AI181" s="68">
        <f t="shared" si="75"/>
        <v>44805</v>
      </c>
      <c r="AJ181" s="68">
        <f t="shared" si="75"/>
        <v>44835</v>
      </c>
      <c r="AK181" s="68">
        <f t="shared" si="75"/>
        <v>44866</v>
      </c>
      <c r="AL181" s="73">
        <f t="shared" si="75"/>
        <v>44896</v>
      </c>
      <c r="AM181" s="121">
        <f t="shared" si="75"/>
        <v>44927</v>
      </c>
      <c r="AN181" s="68">
        <f t="shared" si="75"/>
        <v>44958</v>
      </c>
      <c r="AO181" s="68">
        <f t="shared" si="75"/>
        <v>44986</v>
      </c>
      <c r="AP181" s="68">
        <f t="shared" si="75"/>
        <v>45017</v>
      </c>
      <c r="AQ181" s="68">
        <f t="shared" si="75"/>
        <v>45047</v>
      </c>
      <c r="AR181" s="68">
        <f t="shared" si="75"/>
        <v>45078</v>
      </c>
      <c r="AS181" s="68">
        <f t="shared" si="75"/>
        <v>45108</v>
      </c>
      <c r="AT181" s="68">
        <f t="shared" si="75"/>
        <v>45139</v>
      </c>
      <c r="AU181" s="68">
        <f t="shared" si="75"/>
        <v>45170</v>
      </c>
      <c r="AV181" s="68">
        <f t="shared" si="75"/>
        <v>45200</v>
      </c>
      <c r="AW181" s="68">
        <f t="shared" si="75"/>
        <v>45231</v>
      </c>
      <c r="AX181" s="68">
        <f t="shared" si="75"/>
        <v>45261</v>
      </c>
      <c r="AY181" s="68">
        <f t="shared" si="75"/>
        <v>45292</v>
      </c>
      <c r="AZ181" s="68">
        <f t="shared" si="75"/>
        <v>45323</v>
      </c>
      <c r="BA181" s="68">
        <f t="shared" si="75"/>
        <v>45352</v>
      </c>
      <c r="BB181" s="68">
        <f t="shared" si="75"/>
        <v>45383</v>
      </c>
      <c r="BC181" s="68">
        <f t="shared" si="75"/>
        <v>45413</v>
      </c>
      <c r="BD181" s="68">
        <f t="shared" si="75"/>
        <v>45444</v>
      </c>
      <c r="BE181" s="112">
        <f t="shared" si="75"/>
        <v>45474</v>
      </c>
      <c r="BF181" s="23">
        <f t="shared" si="75"/>
        <v>45505</v>
      </c>
      <c r="BG181" s="23">
        <f t="shared" si="75"/>
        <v>45536</v>
      </c>
      <c r="BH181" s="23">
        <f t="shared" si="75"/>
        <v>45566</v>
      </c>
      <c r="BI181" s="23">
        <f t="shared" si="75"/>
        <v>45597</v>
      </c>
      <c r="BJ181" s="23">
        <f t="shared" si="75"/>
        <v>45627</v>
      </c>
      <c r="BK181" s="23">
        <f t="shared" si="75"/>
        <v>45658</v>
      </c>
      <c r="BL181" s="23">
        <f t="shared" si="75"/>
        <v>45689</v>
      </c>
      <c r="BM181" s="23">
        <f t="shared" si="75"/>
        <v>45717</v>
      </c>
      <c r="BN181" s="23">
        <f t="shared" ref="BN181:BV181" si="76">BN$5</f>
        <v>45748</v>
      </c>
      <c r="BO181" s="23">
        <f t="shared" si="76"/>
        <v>45778</v>
      </c>
      <c r="BP181" s="23">
        <f t="shared" si="76"/>
        <v>45809</v>
      </c>
      <c r="BQ181" s="23">
        <f t="shared" si="76"/>
        <v>45839</v>
      </c>
      <c r="BR181" s="23">
        <f t="shared" si="76"/>
        <v>45870</v>
      </c>
      <c r="BS181" s="23">
        <f t="shared" si="76"/>
        <v>45901</v>
      </c>
      <c r="BT181" s="23">
        <f t="shared" si="76"/>
        <v>45931</v>
      </c>
      <c r="BU181" s="23">
        <f t="shared" si="76"/>
        <v>45962</v>
      </c>
      <c r="BV181" s="23">
        <f t="shared" si="76"/>
        <v>45992</v>
      </c>
      <c r="BW181" s="33"/>
      <c r="BX181" s="33"/>
      <c r="BY181" s="1"/>
      <c r="BZ181" s="1"/>
      <c r="CA181" s="1"/>
      <c r="CB181" s="1"/>
      <c r="CC181" s="1"/>
      <c r="CD181" s="1"/>
      <c r="CE181" s="1"/>
      <c r="CF181" s="4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63" customFormat="1" ht="21.75" customHeight="1" x14ac:dyDescent="0.2">
      <c r="A182" s="1"/>
      <c r="B182" s="139"/>
      <c r="C182" s="18" t="s">
        <v>77</v>
      </c>
      <c r="D182" s="19" t="s">
        <v>14</v>
      </c>
      <c r="E182" s="20">
        <v>44287</v>
      </c>
      <c r="F182" s="20">
        <v>44317</v>
      </c>
      <c r="G182" s="21">
        <v>2</v>
      </c>
      <c r="H182" s="1"/>
      <c r="I182" s="68">
        <f t="shared" ref="I182:BV182" si="77">I$5</f>
        <v>44013</v>
      </c>
      <c r="J182" s="68">
        <f t="shared" si="77"/>
        <v>44044</v>
      </c>
      <c r="K182" s="68">
        <f t="shared" si="77"/>
        <v>44075</v>
      </c>
      <c r="L182" s="68">
        <f t="shared" si="77"/>
        <v>44105</v>
      </c>
      <c r="M182" s="78">
        <f t="shared" si="77"/>
        <v>44136</v>
      </c>
      <c r="N182" s="68">
        <f t="shared" si="77"/>
        <v>44166</v>
      </c>
      <c r="O182" s="68">
        <f t="shared" si="77"/>
        <v>44197</v>
      </c>
      <c r="P182" s="68">
        <f t="shared" si="77"/>
        <v>44228</v>
      </c>
      <c r="Q182" s="68">
        <f t="shared" si="77"/>
        <v>44256</v>
      </c>
      <c r="R182" s="68">
        <f t="shared" si="77"/>
        <v>44287</v>
      </c>
      <c r="S182" s="68">
        <f t="shared" si="77"/>
        <v>44317</v>
      </c>
      <c r="T182" s="68">
        <f t="shared" si="77"/>
        <v>44348</v>
      </c>
      <c r="U182" s="78">
        <f t="shared" si="77"/>
        <v>44378</v>
      </c>
      <c r="V182" s="78">
        <f t="shared" si="77"/>
        <v>44409</v>
      </c>
      <c r="W182" s="78">
        <f t="shared" si="77"/>
        <v>44440</v>
      </c>
      <c r="X182" s="78">
        <f t="shared" si="77"/>
        <v>44470</v>
      </c>
      <c r="Y182" s="78">
        <f t="shared" si="77"/>
        <v>44501</v>
      </c>
      <c r="Z182" s="78">
        <f t="shared" si="77"/>
        <v>44531</v>
      </c>
      <c r="AA182" s="78">
        <f t="shared" si="77"/>
        <v>44562</v>
      </c>
      <c r="AB182" s="68">
        <f t="shared" si="77"/>
        <v>44593</v>
      </c>
      <c r="AC182" s="68">
        <f t="shared" si="77"/>
        <v>44621</v>
      </c>
      <c r="AD182" s="68">
        <f t="shared" si="77"/>
        <v>44652</v>
      </c>
      <c r="AE182" s="68">
        <f t="shared" si="77"/>
        <v>44682</v>
      </c>
      <c r="AF182" s="68">
        <f t="shared" si="77"/>
        <v>44713</v>
      </c>
      <c r="AG182" s="68">
        <f t="shared" si="77"/>
        <v>44743</v>
      </c>
      <c r="AH182" s="68">
        <f t="shared" si="77"/>
        <v>44774</v>
      </c>
      <c r="AI182" s="68">
        <f t="shared" si="77"/>
        <v>44805</v>
      </c>
      <c r="AJ182" s="68">
        <f t="shared" si="77"/>
        <v>44835</v>
      </c>
      <c r="AK182" s="68">
        <f t="shared" si="77"/>
        <v>44866</v>
      </c>
      <c r="AL182" s="73">
        <f t="shared" si="77"/>
        <v>44896</v>
      </c>
      <c r="AM182" s="121">
        <f t="shared" si="77"/>
        <v>44927</v>
      </c>
      <c r="AN182" s="68">
        <f t="shared" si="77"/>
        <v>44958</v>
      </c>
      <c r="AO182" s="68">
        <f t="shared" si="77"/>
        <v>44986</v>
      </c>
      <c r="AP182" s="68">
        <f t="shared" si="77"/>
        <v>45017</v>
      </c>
      <c r="AQ182" s="68">
        <f t="shared" si="77"/>
        <v>45047</v>
      </c>
      <c r="AR182" s="68">
        <f t="shared" si="77"/>
        <v>45078</v>
      </c>
      <c r="AS182" s="68">
        <f t="shared" si="77"/>
        <v>45108</v>
      </c>
      <c r="AT182" s="68">
        <f t="shared" si="77"/>
        <v>45139</v>
      </c>
      <c r="AU182" s="68">
        <f t="shared" si="77"/>
        <v>45170</v>
      </c>
      <c r="AV182" s="68">
        <f t="shared" si="77"/>
        <v>45200</v>
      </c>
      <c r="AW182" s="68">
        <f t="shared" si="77"/>
        <v>45231</v>
      </c>
      <c r="AX182" s="68">
        <f t="shared" si="77"/>
        <v>45261</v>
      </c>
      <c r="AY182" s="68">
        <f t="shared" si="77"/>
        <v>45292</v>
      </c>
      <c r="AZ182" s="68">
        <f t="shared" si="77"/>
        <v>45323</v>
      </c>
      <c r="BA182" s="68">
        <f t="shared" si="77"/>
        <v>45352</v>
      </c>
      <c r="BB182" s="68">
        <f t="shared" si="77"/>
        <v>45383</v>
      </c>
      <c r="BC182" s="68">
        <f t="shared" si="77"/>
        <v>45413</v>
      </c>
      <c r="BD182" s="68">
        <f t="shared" si="77"/>
        <v>45444</v>
      </c>
      <c r="BE182" s="112">
        <f t="shared" si="77"/>
        <v>45474</v>
      </c>
      <c r="BF182" s="23">
        <f t="shared" si="77"/>
        <v>45505</v>
      </c>
      <c r="BG182" s="23">
        <f t="shared" si="77"/>
        <v>45536</v>
      </c>
      <c r="BH182" s="23">
        <f t="shared" si="77"/>
        <v>45566</v>
      </c>
      <c r="BI182" s="23">
        <f t="shared" si="77"/>
        <v>45597</v>
      </c>
      <c r="BJ182" s="23">
        <f t="shared" si="77"/>
        <v>45627</v>
      </c>
      <c r="BK182" s="23">
        <f t="shared" si="77"/>
        <v>45658</v>
      </c>
      <c r="BL182" s="23">
        <f t="shared" si="77"/>
        <v>45689</v>
      </c>
      <c r="BM182" s="23">
        <f t="shared" si="77"/>
        <v>45717</v>
      </c>
      <c r="BN182" s="23">
        <f t="shared" si="77"/>
        <v>45748</v>
      </c>
      <c r="BO182" s="23">
        <f t="shared" si="77"/>
        <v>45778</v>
      </c>
      <c r="BP182" s="23">
        <f t="shared" si="77"/>
        <v>45809</v>
      </c>
      <c r="BQ182" s="23">
        <f t="shared" si="77"/>
        <v>45839</v>
      </c>
      <c r="BR182" s="23">
        <f t="shared" si="77"/>
        <v>45870</v>
      </c>
      <c r="BS182" s="23">
        <f t="shared" si="77"/>
        <v>45901</v>
      </c>
      <c r="BT182" s="23">
        <f t="shared" si="77"/>
        <v>45931</v>
      </c>
      <c r="BU182" s="23">
        <f t="shared" si="77"/>
        <v>45962</v>
      </c>
      <c r="BV182" s="23">
        <f t="shared" si="77"/>
        <v>45992</v>
      </c>
      <c r="BW182" s="23">
        <f t="shared" ref="BW182:CE182" si="78">BW$5</f>
        <v>44652</v>
      </c>
      <c r="BX182" s="23">
        <f t="shared" si="78"/>
        <v>44682</v>
      </c>
      <c r="BY182" s="23">
        <f t="shared" si="78"/>
        <v>44713</v>
      </c>
      <c r="BZ182" s="23">
        <f t="shared" si="78"/>
        <v>44743</v>
      </c>
      <c r="CA182" s="23">
        <f t="shared" si="78"/>
        <v>44774</v>
      </c>
      <c r="CB182" s="23">
        <f t="shared" si="78"/>
        <v>44805</v>
      </c>
      <c r="CC182" s="23">
        <f t="shared" si="78"/>
        <v>44835</v>
      </c>
      <c r="CD182" s="23">
        <f t="shared" si="78"/>
        <v>44866</v>
      </c>
      <c r="CE182" s="23">
        <f t="shared" si="78"/>
        <v>44896</v>
      </c>
      <c r="CF182" s="4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ht="10.5" customHeight="1" x14ac:dyDescent="0.2">
      <c r="A183" s="1"/>
      <c r="B183" s="36"/>
      <c r="C183" s="18"/>
      <c r="D183" s="19"/>
      <c r="E183" s="20"/>
      <c r="F183" s="20"/>
      <c r="G183" s="21"/>
      <c r="H183" s="1"/>
      <c r="I183" s="68"/>
      <c r="J183" s="68"/>
      <c r="K183" s="68"/>
      <c r="L183" s="68"/>
      <c r="M183" s="68"/>
      <c r="N183" s="73"/>
      <c r="O183" s="70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73"/>
      <c r="AA183" s="70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73"/>
      <c r="AM183" s="121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112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42"/>
      <c r="BX183" s="42"/>
      <c r="BY183" s="1"/>
      <c r="BZ183" s="1"/>
      <c r="CA183" s="1"/>
      <c r="CB183" s="1"/>
      <c r="CC183" s="1"/>
      <c r="CD183" s="1"/>
      <c r="CE183" s="1"/>
      <c r="CF183" s="43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ht="21.75" customHeight="1" x14ac:dyDescent="0.2">
      <c r="A184" s="1"/>
      <c r="B184" s="137">
        <f>B177+1</f>
        <v>22</v>
      </c>
      <c r="C184" s="140" t="s">
        <v>138</v>
      </c>
      <c r="D184" s="140"/>
      <c r="E184" s="140"/>
      <c r="F184" s="140"/>
      <c r="G184" s="140"/>
      <c r="H184" s="1"/>
      <c r="I184" s="65"/>
      <c r="J184" s="65"/>
      <c r="K184" s="65"/>
      <c r="L184" s="65"/>
      <c r="M184" s="65"/>
      <c r="N184" s="74"/>
      <c r="O184" s="71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74"/>
      <c r="AA184" s="71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74"/>
      <c r="AM184" s="120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42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4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9" customFormat="1" ht="21.75" customHeight="1" x14ac:dyDescent="0.3">
      <c r="A185" s="1"/>
      <c r="B185" s="138"/>
      <c r="C185" s="85" t="s">
        <v>82</v>
      </c>
      <c r="D185" s="60"/>
      <c r="E185" s="60"/>
      <c r="F185" s="60"/>
      <c r="G185" s="60"/>
      <c r="H185" s="1"/>
      <c r="I185" s="65"/>
      <c r="J185" s="65"/>
      <c r="K185" s="65"/>
      <c r="L185" s="65"/>
      <c r="M185" s="65"/>
      <c r="N185" s="74"/>
      <c r="O185" s="71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74"/>
      <c r="AA185" s="71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74"/>
      <c r="AM185" s="120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42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43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91" customFormat="1" ht="21.75" customHeight="1" x14ac:dyDescent="0.2">
      <c r="A186" s="1"/>
      <c r="B186" s="138"/>
      <c r="C186" s="53" t="s">
        <v>114</v>
      </c>
      <c r="D186" s="19" t="s">
        <v>14</v>
      </c>
      <c r="E186" s="20">
        <v>44251</v>
      </c>
      <c r="F186" s="20">
        <v>44285</v>
      </c>
      <c r="G186" s="21">
        <v>1</v>
      </c>
      <c r="H186" s="1"/>
      <c r="I186" s="68">
        <f t="shared" ref="I186:V186" si="79">I$5</f>
        <v>44013</v>
      </c>
      <c r="J186" s="68">
        <f t="shared" si="79"/>
        <v>44044</v>
      </c>
      <c r="K186" s="68">
        <f t="shared" si="79"/>
        <v>44075</v>
      </c>
      <c r="L186" s="68">
        <f t="shared" si="79"/>
        <v>44105</v>
      </c>
      <c r="M186" s="68">
        <f t="shared" si="79"/>
        <v>44136</v>
      </c>
      <c r="N186" s="68">
        <f t="shared" si="79"/>
        <v>44166</v>
      </c>
      <c r="O186" s="68">
        <f t="shared" si="79"/>
        <v>44197</v>
      </c>
      <c r="P186" s="68">
        <f t="shared" si="79"/>
        <v>44228</v>
      </c>
      <c r="Q186" s="68">
        <f t="shared" si="79"/>
        <v>44256</v>
      </c>
      <c r="R186" s="68">
        <f t="shared" si="79"/>
        <v>44287</v>
      </c>
      <c r="S186" s="68">
        <f t="shared" si="79"/>
        <v>44317</v>
      </c>
      <c r="T186" s="68">
        <f t="shared" si="79"/>
        <v>44348</v>
      </c>
      <c r="U186" s="68">
        <f t="shared" si="79"/>
        <v>44378</v>
      </c>
      <c r="V186" s="68">
        <f t="shared" si="79"/>
        <v>44409</v>
      </c>
      <c r="W186" s="65"/>
      <c r="X186" s="65"/>
      <c r="Y186" s="65"/>
      <c r="Z186" s="74"/>
      <c r="AA186" s="71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74"/>
      <c r="AM186" s="120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42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43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ht="21.75" customHeight="1" x14ac:dyDescent="0.2">
      <c r="A187" s="1"/>
      <c r="B187" s="138"/>
      <c r="C187" s="53" t="s">
        <v>116</v>
      </c>
      <c r="D187" s="19" t="s">
        <v>56</v>
      </c>
      <c r="E187" s="20"/>
      <c r="F187" s="20"/>
      <c r="G187" s="21" t="s">
        <v>56</v>
      </c>
      <c r="H187" s="1"/>
      <c r="I187" s="68">
        <f>I$5</f>
        <v>44013</v>
      </c>
      <c r="J187" s="68">
        <f t="shared" ref="I187:BV189" si="80">J$5</f>
        <v>44044</v>
      </c>
      <c r="K187" s="68">
        <f t="shared" si="80"/>
        <v>44075</v>
      </c>
      <c r="L187" s="68">
        <f t="shared" si="80"/>
        <v>44105</v>
      </c>
      <c r="M187" s="68">
        <f t="shared" si="80"/>
        <v>44136</v>
      </c>
      <c r="N187" s="73">
        <f t="shared" si="80"/>
        <v>44166</v>
      </c>
      <c r="O187" s="70">
        <f t="shared" si="80"/>
        <v>44197</v>
      </c>
      <c r="P187" s="68">
        <f t="shared" si="80"/>
        <v>44228</v>
      </c>
      <c r="Q187" s="68">
        <f t="shared" si="80"/>
        <v>44256</v>
      </c>
      <c r="R187" s="68">
        <f t="shared" si="80"/>
        <v>44287</v>
      </c>
      <c r="S187" s="68">
        <f t="shared" si="80"/>
        <v>44317</v>
      </c>
      <c r="T187" s="68">
        <f t="shared" si="80"/>
        <v>44348</v>
      </c>
      <c r="U187" s="68">
        <f t="shared" si="80"/>
        <v>44378</v>
      </c>
      <c r="V187" s="68">
        <f t="shared" si="80"/>
        <v>44409</v>
      </c>
      <c r="W187" s="68">
        <f t="shared" si="80"/>
        <v>44440</v>
      </c>
      <c r="X187" s="68">
        <f t="shared" si="80"/>
        <v>44470</v>
      </c>
      <c r="Y187" s="68">
        <f t="shared" si="80"/>
        <v>44501</v>
      </c>
      <c r="Z187" s="73">
        <f t="shared" si="80"/>
        <v>44531</v>
      </c>
      <c r="AA187" s="70">
        <f t="shared" si="80"/>
        <v>44562</v>
      </c>
      <c r="AB187" s="68">
        <f t="shared" si="80"/>
        <v>44593</v>
      </c>
      <c r="AC187" s="68">
        <f t="shared" si="80"/>
        <v>44621</v>
      </c>
      <c r="AD187" s="68">
        <f t="shared" si="80"/>
        <v>44652</v>
      </c>
      <c r="AE187" s="68">
        <f t="shared" si="80"/>
        <v>44682</v>
      </c>
      <c r="AF187" s="68">
        <f t="shared" si="80"/>
        <v>44713</v>
      </c>
      <c r="AG187" s="68">
        <f t="shared" si="80"/>
        <v>44743</v>
      </c>
      <c r="AH187" s="68">
        <f t="shared" si="80"/>
        <v>44774</v>
      </c>
      <c r="AI187" s="68">
        <f t="shared" si="80"/>
        <v>44805</v>
      </c>
      <c r="AJ187" s="68">
        <f t="shared" si="80"/>
        <v>44835</v>
      </c>
      <c r="AK187" s="68">
        <f t="shared" si="80"/>
        <v>44866</v>
      </c>
      <c r="AL187" s="73">
        <f t="shared" si="80"/>
        <v>44896</v>
      </c>
      <c r="AM187" s="121">
        <f t="shared" si="80"/>
        <v>44927</v>
      </c>
      <c r="AN187" s="68">
        <f t="shared" si="80"/>
        <v>44958</v>
      </c>
      <c r="AO187" s="68">
        <f t="shared" si="80"/>
        <v>44986</v>
      </c>
      <c r="AP187" s="68">
        <f t="shared" si="80"/>
        <v>45017</v>
      </c>
      <c r="AQ187" s="68">
        <f t="shared" si="80"/>
        <v>45047</v>
      </c>
      <c r="AR187" s="68">
        <f t="shared" si="80"/>
        <v>45078</v>
      </c>
      <c r="AS187" s="68">
        <f t="shared" si="80"/>
        <v>45108</v>
      </c>
      <c r="AT187" s="68">
        <f t="shared" si="80"/>
        <v>45139</v>
      </c>
      <c r="AU187" s="68">
        <f t="shared" si="80"/>
        <v>45170</v>
      </c>
      <c r="AV187" s="68">
        <f t="shared" si="80"/>
        <v>45200</v>
      </c>
      <c r="AW187" s="68">
        <f t="shared" si="80"/>
        <v>45231</v>
      </c>
      <c r="AX187" s="68">
        <f t="shared" si="80"/>
        <v>45261</v>
      </c>
      <c r="AY187" s="68">
        <f t="shared" si="80"/>
        <v>45292</v>
      </c>
      <c r="AZ187" s="68">
        <f t="shared" si="80"/>
        <v>45323</v>
      </c>
      <c r="BA187" s="68">
        <f t="shared" si="80"/>
        <v>45352</v>
      </c>
      <c r="BB187" s="68">
        <f t="shared" si="80"/>
        <v>45383</v>
      </c>
      <c r="BC187" s="68">
        <f t="shared" si="80"/>
        <v>45413</v>
      </c>
      <c r="BD187" s="68">
        <f t="shared" si="80"/>
        <v>45444</v>
      </c>
      <c r="BE187" s="112">
        <f t="shared" si="80"/>
        <v>45474</v>
      </c>
      <c r="BF187" s="23">
        <f t="shared" si="80"/>
        <v>45505</v>
      </c>
      <c r="BG187" s="23">
        <f t="shared" si="80"/>
        <v>45536</v>
      </c>
      <c r="BH187" s="23">
        <f t="shared" si="80"/>
        <v>45566</v>
      </c>
      <c r="BI187" s="23">
        <f t="shared" si="80"/>
        <v>45597</v>
      </c>
      <c r="BJ187" s="23">
        <f t="shared" si="80"/>
        <v>45627</v>
      </c>
      <c r="BK187" s="23">
        <f t="shared" si="80"/>
        <v>45658</v>
      </c>
      <c r="BL187" s="23">
        <f t="shared" si="80"/>
        <v>45689</v>
      </c>
      <c r="BM187" s="23">
        <f t="shared" si="80"/>
        <v>45717</v>
      </c>
      <c r="BN187" s="23">
        <f t="shared" si="80"/>
        <v>45748</v>
      </c>
      <c r="BO187" s="23">
        <f t="shared" si="80"/>
        <v>45778</v>
      </c>
      <c r="BP187" s="23">
        <f t="shared" si="80"/>
        <v>45809</v>
      </c>
      <c r="BQ187" s="23">
        <f t="shared" si="80"/>
        <v>45839</v>
      </c>
      <c r="BR187" s="23">
        <f t="shared" si="80"/>
        <v>45870</v>
      </c>
      <c r="BS187" s="23">
        <f t="shared" si="80"/>
        <v>45901</v>
      </c>
      <c r="BT187" s="23">
        <f t="shared" si="80"/>
        <v>45931</v>
      </c>
      <c r="BU187" s="23">
        <f t="shared" si="80"/>
        <v>45962</v>
      </c>
      <c r="BV187" s="23">
        <f t="shared" si="80"/>
        <v>45992</v>
      </c>
      <c r="BW187" s="1"/>
      <c r="BX187" s="1"/>
      <c r="BY187" s="1"/>
      <c r="BZ187" s="1"/>
      <c r="CA187" s="1"/>
      <c r="CB187" s="1"/>
      <c r="CC187" s="1"/>
      <c r="CD187" s="1"/>
      <c r="CE187" s="1"/>
      <c r="CF187" s="4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ht="21.75" customHeight="1" thickBot="1" x14ac:dyDescent="0.25">
      <c r="A188" s="1"/>
      <c r="B188" s="138"/>
      <c r="C188" s="53" t="s">
        <v>15</v>
      </c>
      <c r="D188" s="19" t="s">
        <v>56</v>
      </c>
      <c r="E188" s="20"/>
      <c r="F188" s="20"/>
      <c r="G188" s="21" t="s">
        <v>56</v>
      </c>
      <c r="H188" s="1"/>
      <c r="I188" s="68">
        <f t="shared" si="80"/>
        <v>44013</v>
      </c>
      <c r="J188" s="68">
        <f t="shared" si="80"/>
        <v>44044</v>
      </c>
      <c r="K188" s="68">
        <f t="shared" si="80"/>
        <v>44075</v>
      </c>
      <c r="L188" s="68">
        <f t="shared" si="80"/>
        <v>44105</v>
      </c>
      <c r="M188" s="68">
        <f t="shared" si="80"/>
        <v>44136</v>
      </c>
      <c r="N188" s="73">
        <f t="shared" si="80"/>
        <v>44166</v>
      </c>
      <c r="O188" s="70">
        <f t="shared" si="80"/>
        <v>44197</v>
      </c>
      <c r="P188" s="68">
        <f t="shared" si="80"/>
        <v>44228</v>
      </c>
      <c r="Q188" s="68">
        <f t="shared" si="80"/>
        <v>44256</v>
      </c>
      <c r="R188" s="68">
        <f t="shared" si="80"/>
        <v>44287</v>
      </c>
      <c r="S188" s="68">
        <f t="shared" si="80"/>
        <v>44317</v>
      </c>
      <c r="T188" s="68">
        <f t="shared" si="80"/>
        <v>44348</v>
      </c>
      <c r="U188" s="68">
        <f t="shared" si="80"/>
        <v>44378</v>
      </c>
      <c r="V188" s="68">
        <f t="shared" si="80"/>
        <v>44409</v>
      </c>
      <c r="W188" s="68">
        <f t="shared" si="80"/>
        <v>44440</v>
      </c>
      <c r="X188" s="68">
        <f t="shared" si="80"/>
        <v>44470</v>
      </c>
      <c r="Y188" s="68">
        <f t="shared" si="80"/>
        <v>44501</v>
      </c>
      <c r="Z188" s="73">
        <f t="shared" si="80"/>
        <v>44531</v>
      </c>
      <c r="AA188" s="70">
        <f t="shared" si="80"/>
        <v>44562</v>
      </c>
      <c r="AB188" s="68">
        <f t="shared" si="80"/>
        <v>44593</v>
      </c>
      <c r="AC188" s="68">
        <f t="shared" si="80"/>
        <v>44621</v>
      </c>
      <c r="AD188" s="68">
        <f t="shared" si="80"/>
        <v>44652</v>
      </c>
      <c r="AE188" s="68">
        <f t="shared" si="80"/>
        <v>44682</v>
      </c>
      <c r="AF188" s="68">
        <f t="shared" si="80"/>
        <v>44713</v>
      </c>
      <c r="AG188" s="68">
        <f t="shared" si="80"/>
        <v>44743</v>
      </c>
      <c r="AH188" s="68">
        <f t="shared" si="80"/>
        <v>44774</v>
      </c>
      <c r="AI188" s="68">
        <f t="shared" si="80"/>
        <v>44805</v>
      </c>
      <c r="AJ188" s="68">
        <f t="shared" si="80"/>
        <v>44835</v>
      </c>
      <c r="AK188" s="68">
        <f t="shared" si="80"/>
        <v>44866</v>
      </c>
      <c r="AL188" s="73">
        <f t="shared" si="80"/>
        <v>44896</v>
      </c>
      <c r="AM188" s="121">
        <f t="shared" si="80"/>
        <v>44927</v>
      </c>
      <c r="AN188" s="68">
        <f t="shared" si="80"/>
        <v>44958</v>
      </c>
      <c r="AO188" s="68">
        <f t="shared" si="80"/>
        <v>44986</v>
      </c>
      <c r="AP188" s="68">
        <f t="shared" si="80"/>
        <v>45017</v>
      </c>
      <c r="AQ188" s="68">
        <f t="shared" si="80"/>
        <v>45047</v>
      </c>
      <c r="AR188" s="68">
        <f t="shared" si="80"/>
        <v>45078</v>
      </c>
      <c r="AS188" s="68">
        <f t="shared" si="80"/>
        <v>45108</v>
      </c>
      <c r="AT188" s="68">
        <f t="shared" si="80"/>
        <v>45139</v>
      </c>
      <c r="AU188" s="68">
        <f t="shared" si="80"/>
        <v>45170</v>
      </c>
      <c r="AV188" s="68">
        <f t="shared" si="80"/>
        <v>45200</v>
      </c>
      <c r="AW188" s="68">
        <f t="shared" si="80"/>
        <v>45231</v>
      </c>
      <c r="AX188" s="68">
        <f t="shared" si="80"/>
        <v>45261</v>
      </c>
      <c r="AY188" s="68">
        <f t="shared" si="80"/>
        <v>45292</v>
      </c>
      <c r="AZ188" s="68">
        <f t="shared" si="80"/>
        <v>45323</v>
      </c>
      <c r="BA188" s="68">
        <f t="shared" si="80"/>
        <v>45352</v>
      </c>
      <c r="BB188" s="68">
        <f t="shared" si="80"/>
        <v>45383</v>
      </c>
      <c r="BC188" s="68">
        <f t="shared" si="80"/>
        <v>45413</v>
      </c>
      <c r="BD188" s="68">
        <f t="shared" si="80"/>
        <v>45444</v>
      </c>
      <c r="BE188" s="112">
        <f t="shared" si="80"/>
        <v>45474</v>
      </c>
      <c r="BF188" s="23">
        <f t="shared" si="80"/>
        <v>45505</v>
      </c>
      <c r="BG188" s="23">
        <f t="shared" si="80"/>
        <v>45536</v>
      </c>
      <c r="BH188" s="23">
        <f t="shared" si="80"/>
        <v>45566</v>
      </c>
      <c r="BI188" s="23">
        <f t="shared" si="80"/>
        <v>45597</v>
      </c>
      <c r="BJ188" s="23">
        <f t="shared" si="80"/>
        <v>45627</v>
      </c>
      <c r="BK188" s="23">
        <f t="shared" si="80"/>
        <v>45658</v>
      </c>
      <c r="BL188" s="23">
        <f t="shared" si="80"/>
        <v>45689</v>
      </c>
      <c r="BM188" s="23">
        <f t="shared" si="80"/>
        <v>45717</v>
      </c>
      <c r="BN188" s="23">
        <f t="shared" si="80"/>
        <v>45748</v>
      </c>
      <c r="BO188" s="23">
        <f t="shared" si="80"/>
        <v>45778</v>
      </c>
      <c r="BP188" s="23">
        <f t="shared" si="80"/>
        <v>45809</v>
      </c>
      <c r="BQ188" s="23">
        <f t="shared" si="80"/>
        <v>45839</v>
      </c>
      <c r="BR188" s="23">
        <f t="shared" si="80"/>
        <v>45870</v>
      </c>
      <c r="BS188" s="23">
        <f t="shared" si="80"/>
        <v>45901</v>
      </c>
      <c r="BT188" s="23">
        <f t="shared" si="80"/>
        <v>45931</v>
      </c>
      <c r="BU188" s="23">
        <f t="shared" si="80"/>
        <v>45962</v>
      </c>
      <c r="BV188" s="23">
        <f t="shared" si="80"/>
        <v>45992</v>
      </c>
      <c r="BW188" s="33"/>
      <c r="BX188" s="33"/>
      <c r="BY188" s="1"/>
      <c r="BZ188" s="1"/>
      <c r="CA188" s="1"/>
      <c r="CB188" s="1"/>
      <c r="CC188" s="1"/>
      <c r="CD188" s="1"/>
      <c r="CE188" s="1"/>
      <c r="CF188" s="4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63" customFormat="1" ht="21.75" customHeight="1" x14ac:dyDescent="0.2">
      <c r="A189" s="1"/>
      <c r="B189" s="139"/>
      <c r="C189" s="18" t="s">
        <v>77</v>
      </c>
      <c r="D189" s="19" t="s">
        <v>56</v>
      </c>
      <c r="E189" s="20"/>
      <c r="F189" s="20"/>
      <c r="G189" s="21" t="s">
        <v>56</v>
      </c>
      <c r="H189" s="1"/>
      <c r="I189" s="68">
        <f t="shared" si="80"/>
        <v>44013</v>
      </c>
      <c r="J189" s="68">
        <f t="shared" si="80"/>
        <v>44044</v>
      </c>
      <c r="K189" s="78">
        <f t="shared" si="80"/>
        <v>44075</v>
      </c>
      <c r="L189" s="68">
        <f t="shared" si="80"/>
        <v>44105</v>
      </c>
      <c r="M189" s="68">
        <f t="shared" si="80"/>
        <v>44136</v>
      </c>
      <c r="N189" s="78">
        <f t="shared" si="80"/>
        <v>44166</v>
      </c>
      <c r="O189" s="68">
        <f t="shared" si="80"/>
        <v>44197</v>
      </c>
      <c r="P189" s="68">
        <f t="shared" si="80"/>
        <v>44228</v>
      </c>
      <c r="Q189" s="68">
        <f t="shared" si="80"/>
        <v>44256</v>
      </c>
      <c r="R189" s="78">
        <f t="shared" si="80"/>
        <v>44287</v>
      </c>
      <c r="S189" s="78">
        <f t="shared" si="80"/>
        <v>44317</v>
      </c>
      <c r="T189" s="78">
        <f t="shared" si="80"/>
        <v>44348</v>
      </c>
      <c r="U189" s="78">
        <f t="shared" si="80"/>
        <v>44378</v>
      </c>
      <c r="V189" s="78">
        <f t="shared" si="80"/>
        <v>44409</v>
      </c>
      <c r="W189" s="78">
        <f t="shared" si="80"/>
        <v>44440</v>
      </c>
      <c r="X189" s="78">
        <f t="shared" si="80"/>
        <v>44470</v>
      </c>
      <c r="Y189" s="78">
        <f t="shared" si="80"/>
        <v>44501</v>
      </c>
      <c r="Z189" s="78">
        <f t="shared" si="80"/>
        <v>44531</v>
      </c>
      <c r="AA189" s="70">
        <f t="shared" si="80"/>
        <v>44562</v>
      </c>
      <c r="AB189" s="68">
        <f t="shared" si="80"/>
        <v>44593</v>
      </c>
      <c r="AC189" s="68">
        <f t="shared" si="80"/>
        <v>44621</v>
      </c>
      <c r="AD189" s="68">
        <f t="shared" si="80"/>
        <v>44652</v>
      </c>
      <c r="AE189" s="68">
        <f t="shared" si="80"/>
        <v>44682</v>
      </c>
      <c r="AF189" s="68">
        <f t="shared" si="80"/>
        <v>44713</v>
      </c>
      <c r="AG189" s="68">
        <f t="shared" si="80"/>
        <v>44743</v>
      </c>
      <c r="AH189" s="68">
        <f t="shared" si="80"/>
        <v>44774</v>
      </c>
      <c r="AI189" s="68">
        <f t="shared" si="80"/>
        <v>44805</v>
      </c>
      <c r="AJ189" s="68">
        <f t="shared" si="80"/>
        <v>44835</v>
      </c>
      <c r="AK189" s="68">
        <f t="shared" si="80"/>
        <v>44866</v>
      </c>
      <c r="AL189" s="73">
        <f t="shared" si="80"/>
        <v>44896</v>
      </c>
      <c r="AM189" s="121">
        <f t="shared" si="80"/>
        <v>44927</v>
      </c>
      <c r="AN189" s="68">
        <f t="shared" si="80"/>
        <v>44958</v>
      </c>
      <c r="AO189" s="68">
        <f t="shared" si="80"/>
        <v>44986</v>
      </c>
      <c r="AP189" s="68">
        <f t="shared" si="80"/>
        <v>45017</v>
      </c>
      <c r="AQ189" s="68">
        <f t="shared" si="80"/>
        <v>45047</v>
      </c>
      <c r="AR189" s="68">
        <f t="shared" si="80"/>
        <v>45078</v>
      </c>
      <c r="AS189" s="68">
        <f t="shared" si="80"/>
        <v>45108</v>
      </c>
      <c r="AT189" s="68">
        <f t="shared" si="80"/>
        <v>45139</v>
      </c>
      <c r="AU189" s="68">
        <f t="shared" si="80"/>
        <v>45170</v>
      </c>
      <c r="AV189" s="68">
        <f t="shared" si="80"/>
        <v>45200</v>
      </c>
      <c r="AW189" s="68">
        <f t="shared" si="80"/>
        <v>45231</v>
      </c>
      <c r="AX189" s="68">
        <f t="shared" si="80"/>
        <v>45261</v>
      </c>
      <c r="AY189" s="68">
        <f t="shared" si="80"/>
        <v>45292</v>
      </c>
      <c r="AZ189" s="68">
        <f t="shared" si="80"/>
        <v>45323</v>
      </c>
      <c r="BA189" s="68">
        <f t="shared" si="80"/>
        <v>45352</v>
      </c>
      <c r="BB189" s="68">
        <f t="shared" si="80"/>
        <v>45383</v>
      </c>
      <c r="BC189" s="68">
        <f t="shared" si="80"/>
        <v>45413</v>
      </c>
      <c r="BD189" s="68">
        <f t="shared" si="80"/>
        <v>45444</v>
      </c>
      <c r="BE189" s="112">
        <f t="shared" si="80"/>
        <v>45474</v>
      </c>
      <c r="BF189" s="23">
        <f t="shared" si="80"/>
        <v>45505</v>
      </c>
      <c r="BG189" s="23">
        <f t="shared" si="80"/>
        <v>45536</v>
      </c>
      <c r="BH189" s="23">
        <f t="shared" si="80"/>
        <v>45566</v>
      </c>
      <c r="BI189" s="23">
        <f t="shared" si="80"/>
        <v>45597</v>
      </c>
      <c r="BJ189" s="23">
        <f t="shared" si="80"/>
        <v>45627</v>
      </c>
      <c r="BK189" s="23">
        <f t="shared" si="80"/>
        <v>45658</v>
      </c>
      <c r="BL189" s="23">
        <f t="shared" si="80"/>
        <v>45689</v>
      </c>
      <c r="BM189" s="23">
        <f t="shared" si="80"/>
        <v>45717</v>
      </c>
      <c r="BN189" s="23">
        <f t="shared" si="80"/>
        <v>45748</v>
      </c>
      <c r="BO189" s="23">
        <f t="shared" si="80"/>
        <v>45778</v>
      </c>
      <c r="BP189" s="23">
        <f t="shared" si="80"/>
        <v>45809</v>
      </c>
      <c r="BQ189" s="23">
        <f t="shared" si="80"/>
        <v>45839</v>
      </c>
      <c r="BR189" s="23">
        <f t="shared" si="80"/>
        <v>45870</v>
      </c>
      <c r="BS189" s="23">
        <f t="shared" si="80"/>
        <v>45901</v>
      </c>
      <c r="BT189" s="23">
        <f t="shared" si="80"/>
        <v>45931</v>
      </c>
      <c r="BU189" s="23">
        <f t="shared" si="80"/>
        <v>45962</v>
      </c>
      <c r="BV189" s="23">
        <f t="shared" si="80"/>
        <v>45992</v>
      </c>
      <c r="BW189" s="23">
        <f t="shared" ref="BW189:CE189" si="81">BW$5</f>
        <v>44652</v>
      </c>
      <c r="BX189" s="23">
        <f t="shared" si="81"/>
        <v>44682</v>
      </c>
      <c r="BY189" s="23">
        <f t="shared" si="81"/>
        <v>44713</v>
      </c>
      <c r="BZ189" s="23">
        <f t="shared" si="81"/>
        <v>44743</v>
      </c>
      <c r="CA189" s="23">
        <f t="shared" si="81"/>
        <v>44774</v>
      </c>
      <c r="CB189" s="23">
        <f t="shared" si="81"/>
        <v>44805</v>
      </c>
      <c r="CC189" s="23">
        <f t="shared" si="81"/>
        <v>44835</v>
      </c>
      <c r="CD189" s="23">
        <f t="shared" si="81"/>
        <v>44866</v>
      </c>
      <c r="CE189" s="23">
        <f t="shared" si="81"/>
        <v>44896</v>
      </c>
      <c r="CF189" s="4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ht="12" customHeight="1" x14ac:dyDescent="0.2">
      <c r="A190" s="1"/>
      <c r="B190" s="24"/>
      <c r="C190" s="30"/>
      <c r="D190" s="19"/>
      <c r="E190" s="31"/>
      <c r="F190" s="20"/>
      <c r="G190" s="51"/>
      <c r="H190" s="1"/>
      <c r="I190" s="65"/>
      <c r="J190" s="65"/>
      <c r="K190" s="65"/>
      <c r="L190" s="65"/>
      <c r="M190" s="65"/>
      <c r="N190" s="74"/>
      <c r="O190" s="71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74"/>
      <c r="AA190" s="71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74"/>
      <c r="AM190" s="120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42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4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ht="21.75" customHeight="1" x14ac:dyDescent="0.2">
      <c r="A191" s="1"/>
      <c r="B191" s="137">
        <f>B184+1</f>
        <v>23</v>
      </c>
      <c r="C191" s="92" t="s">
        <v>83</v>
      </c>
      <c r="D191" s="51"/>
      <c r="E191" s="51"/>
      <c r="F191" s="51"/>
      <c r="G191" s="51"/>
      <c r="H191" s="1"/>
      <c r="I191" s="65"/>
      <c r="J191" s="65"/>
      <c r="K191" s="65"/>
      <c r="L191" s="65"/>
      <c r="M191" s="65"/>
      <c r="N191" s="74"/>
      <c r="O191" s="71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74"/>
      <c r="AA191" s="71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74"/>
      <c r="AM191" s="120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42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4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59" customFormat="1" ht="21.75" customHeight="1" x14ac:dyDescent="0.2">
      <c r="A192" s="1"/>
      <c r="B192" s="138"/>
      <c r="C192" s="84" t="s">
        <v>82</v>
      </c>
      <c r="D192" s="60"/>
      <c r="E192" s="60"/>
      <c r="F192" s="60"/>
      <c r="G192" s="60"/>
      <c r="H192" s="1"/>
      <c r="I192" s="65"/>
      <c r="J192" s="65"/>
      <c r="K192" s="65"/>
      <c r="L192" s="65"/>
      <c r="M192" s="65"/>
      <c r="N192" s="74"/>
      <c r="O192" s="71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74"/>
      <c r="AA192" s="71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74"/>
      <c r="AM192" s="120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42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43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91" customFormat="1" ht="21.75" customHeight="1" x14ac:dyDescent="0.2">
      <c r="A193" s="1"/>
      <c r="B193" s="138"/>
      <c r="C193" s="53" t="s">
        <v>114</v>
      </c>
      <c r="D193" s="19" t="s">
        <v>14</v>
      </c>
      <c r="E193" s="20">
        <v>44013</v>
      </c>
      <c r="F193" s="20">
        <v>44285</v>
      </c>
      <c r="G193" s="21">
        <v>9</v>
      </c>
      <c r="H193" s="1"/>
      <c r="I193" s="68">
        <f t="shared" ref="I193:T195" si="82">I$5</f>
        <v>44013</v>
      </c>
      <c r="J193" s="68">
        <f t="shared" si="82"/>
        <v>44044</v>
      </c>
      <c r="K193" s="68">
        <f t="shared" si="82"/>
        <v>44075</v>
      </c>
      <c r="L193" s="68">
        <f t="shared" si="82"/>
        <v>44105</v>
      </c>
      <c r="M193" s="68">
        <f t="shared" si="82"/>
        <v>44136</v>
      </c>
      <c r="N193" s="68">
        <f t="shared" si="82"/>
        <v>44166</v>
      </c>
      <c r="O193" s="68">
        <f t="shared" si="82"/>
        <v>44197</v>
      </c>
      <c r="P193" s="68">
        <f t="shared" si="82"/>
        <v>44228</v>
      </c>
      <c r="Q193" s="68">
        <f t="shared" si="82"/>
        <v>44256</v>
      </c>
      <c r="R193" s="68">
        <f t="shared" si="82"/>
        <v>44287</v>
      </c>
      <c r="S193" s="68">
        <f t="shared" si="82"/>
        <v>44317</v>
      </c>
      <c r="T193" s="68">
        <f t="shared" si="82"/>
        <v>44348</v>
      </c>
      <c r="U193" s="65"/>
      <c r="V193" s="65"/>
      <c r="W193" s="65"/>
      <c r="X193" s="65"/>
      <c r="Y193" s="65"/>
      <c r="Z193" s="74"/>
      <c r="AA193" s="71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74"/>
      <c r="AM193" s="120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42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43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ht="21.75" customHeight="1" x14ac:dyDescent="0.2">
      <c r="A194" s="1"/>
      <c r="B194" s="138"/>
      <c r="C194" s="53" t="s">
        <v>116</v>
      </c>
      <c r="D194" s="19" t="s">
        <v>56</v>
      </c>
      <c r="E194" s="20"/>
      <c r="F194" s="20"/>
      <c r="G194" s="21" t="s">
        <v>56</v>
      </c>
      <c r="H194" s="1"/>
      <c r="I194" s="68">
        <f>I$5</f>
        <v>44013</v>
      </c>
      <c r="J194" s="68">
        <f t="shared" si="82"/>
        <v>44044</v>
      </c>
      <c r="K194" s="68">
        <f t="shared" si="82"/>
        <v>44075</v>
      </c>
      <c r="L194" s="68">
        <f t="shared" si="82"/>
        <v>44105</v>
      </c>
      <c r="M194" s="68">
        <f t="shared" si="82"/>
        <v>44136</v>
      </c>
      <c r="N194" s="68">
        <f t="shared" si="82"/>
        <v>44166</v>
      </c>
      <c r="O194" s="68">
        <f t="shared" si="82"/>
        <v>44197</v>
      </c>
      <c r="P194" s="68">
        <f t="shared" si="82"/>
        <v>44228</v>
      </c>
      <c r="Q194" s="68">
        <f t="shared" si="82"/>
        <v>44256</v>
      </c>
      <c r="R194" s="68">
        <f t="shared" si="82"/>
        <v>44287</v>
      </c>
      <c r="S194" s="68">
        <f t="shared" si="82"/>
        <v>44317</v>
      </c>
      <c r="T194" s="68">
        <f t="shared" si="82"/>
        <v>44348</v>
      </c>
      <c r="U194" s="68">
        <f t="shared" ref="U194:BV195" si="83">U$5</f>
        <v>44378</v>
      </c>
      <c r="V194" s="68">
        <f t="shared" si="83"/>
        <v>44409</v>
      </c>
      <c r="W194" s="68">
        <f t="shared" si="83"/>
        <v>44440</v>
      </c>
      <c r="X194" s="68">
        <f t="shared" si="83"/>
        <v>44470</v>
      </c>
      <c r="Y194" s="68">
        <f t="shared" si="83"/>
        <v>44501</v>
      </c>
      <c r="Z194" s="73">
        <f t="shared" si="83"/>
        <v>44531</v>
      </c>
      <c r="AA194" s="70">
        <f t="shared" si="83"/>
        <v>44562</v>
      </c>
      <c r="AB194" s="68">
        <f t="shared" si="83"/>
        <v>44593</v>
      </c>
      <c r="AC194" s="68">
        <f t="shared" si="83"/>
        <v>44621</v>
      </c>
      <c r="AD194" s="68">
        <f t="shared" si="83"/>
        <v>44652</v>
      </c>
      <c r="AE194" s="68">
        <f t="shared" si="83"/>
        <v>44682</v>
      </c>
      <c r="AF194" s="68">
        <f t="shared" si="83"/>
        <v>44713</v>
      </c>
      <c r="AG194" s="68">
        <f t="shared" si="83"/>
        <v>44743</v>
      </c>
      <c r="AH194" s="68">
        <f t="shared" si="83"/>
        <v>44774</v>
      </c>
      <c r="AI194" s="68">
        <f t="shared" si="83"/>
        <v>44805</v>
      </c>
      <c r="AJ194" s="68">
        <f t="shared" si="83"/>
        <v>44835</v>
      </c>
      <c r="AK194" s="68">
        <f t="shared" si="83"/>
        <v>44866</v>
      </c>
      <c r="AL194" s="73">
        <f t="shared" si="83"/>
        <v>44896</v>
      </c>
      <c r="AM194" s="121">
        <f t="shared" si="83"/>
        <v>44927</v>
      </c>
      <c r="AN194" s="68">
        <f t="shared" si="83"/>
        <v>44958</v>
      </c>
      <c r="AO194" s="68">
        <f t="shared" si="83"/>
        <v>44986</v>
      </c>
      <c r="AP194" s="68">
        <f t="shared" si="83"/>
        <v>45017</v>
      </c>
      <c r="AQ194" s="68">
        <f t="shared" si="83"/>
        <v>45047</v>
      </c>
      <c r="AR194" s="68">
        <f t="shared" si="83"/>
        <v>45078</v>
      </c>
      <c r="AS194" s="68">
        <f t="shared" si="83"/>
        <v>45108</v>
      </c>
      <c r="AT194" s="68">
        <f t="shared" si="83"/>
        <v>45139</v>
      </c>
      <c r="AU194" s="68">
        <f t="shared" si="83"/>
        <v>45170</v>
      </c>
      <c r="AV194" s="68">
        <f t="shared" si="83"/>
        <v>45200</v>
      </c>
      <c r="AW194" s="68">
        <f t="shared" si="83"/>
        <v>45231</v>
      </c>
      <c r="AX194" s="68">
        <f t="shared" si="83"/>
        <v>45261</v>
      </c>
      <c r="AY194" s="68">
        <f t="shared" si="83"/>
        <v>45292</v>
      </c>
      <c r="AZ194" s="68">
        <f t="shared" si="83"/>
        <v>45323</v>
      </c>
      <c r="BA194" s="68">
        <f t="shared" si="83"/>
        <v>45352</v>
      </c>
      <c r="BB194" s="68">
        <f t="shared" si="83"/>
        <v>45383</v>
      </c>
      <c r="BC194" s="68">
        <f t="shared" si="83"/>
        <v>45413</v>
      </c>
      <c r="BD194" s="68">
        <f t="shared" si="83"/>
        <v>45444</v>
      </c>
      <c r="BE194" s="112">
        <f t="shared" si="83"/>
        <v>45474</v>
      </c>
      <c r="BF194" s="23">
        <f t="shared" si="83"/>
        <v>45505</v>
      </c>
      <c r="BG194" s="23">
        <f t="shared" si="83"/>
        <v>45536</v>
      </c>
      <c r="BH194" s="23">
        <f t="shared" si="83"/>
        <v>45566</v>
      </c>
      <c r="BI194" s="23">
        <f t="shared" si="83"/>
        <v>45597</v>
      </c>
      <c r="BJ194" s="23">
        <f t="shared" si="83"/>
        <v>45627</v>
      </c>
      <c r="BK194" s="23">
        <f t="shared" si="83"/>
        <v>45658</v>
      </c>
      <c r="BL194" s="23">
        <f t="shared" si="83"/>
        <v>45689</v>
      </c>
      <c r="BM194" s="23">
        <f t="shared" si="83"/>
        <v>45717</v>
      </c>
      <c r="BN194" s="23">
        <f t="shared" si="83"/>
        <v>45748</v>
      </c>
      <c r="BO194" s="23">
        <f t="shared" si="83"/>
        <v>45778</v>
      </c>
      <c r="BP194" s="23">
        <f t="shared" si="83"/>
        <v>45809</v>
      </c>
      <c r="BQ194" s="23">
        <f t="shared" si="83"/>
        <v>45839</v>
      </c>
      <c r="BR194" s="23">
        <f t="shared" si="83"/>
        <v>45870</v>
      </c>
      <c r="BS194" s="23">
        <f t="shared" si="83"/>
        <v>45901</v>
      </c>
      <c r="BT194" s="23">
        <f t="shared" si="83"/>
        <v>45931</v>
      </c>
      <c r="BU194" s="23">
        <f t="shared" si="83"/>
        <v>45962</v>
      </c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4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ht="20.25" customHeight="1" x14ac:dyDescent="0.2">
      <c r="A195" s="1"/>
      <c r="B195" s="138"/>
      <c r="C195" s="53" t="s">
        <v>15</v>
      </c>
      <c r="D195" s="19" t="s">
        <v>56</v>
      </c>
      <c r="E195" s="20"/>
      <c r="F195" s="20"/>
      <c r="G195" s="21" t="s">
        <v>56</v>
      </c>
      <c r="H195" s="1"/>
      <c r="I195" s="68">
        <f>I$5</f>
        <v>44013</v>
      </c>
      <c r="J195" s="68">
        <f t="shared" si="82"/>
        <v>44044</v>
      </c>
      <c r="K195" s="68">
        <f t="shared" si="82"/>
        <v>44075</v>
      </c>
      <c r="L195" s="68">
        <f t="shared" si="82"/>
        <v>44105</v>
      </c>
      <c r="M195" s="68">
        <f t="shared" si="82"/>
        <v>44136</v>
      </c>
      <c r="N195" s="68">
        <f t="shared" si="82"/>
        <v>44166</v>
      </c>
      <c r="O195" s="68">
        <f t="shared" si="82"/>
        <v>44197</v>
      </c>
      <c r="P195" s="68">
        <f t="shared" si="82"/>
        <v>44228</v>
      </c>
      <c r="Q195" s="68">
        <f t="shared" si="82"/>
        <v>44256</v>
      </c>
      <c r="R195" s="68">
        <f t="shared" si="82"/>
        <v>44287</v>
      </c>
      <c r="S195" s="68">
        <f t="shared" si="82"/>
        <v>44317</v>
      </c>
      <c r="T195" s="68">
        <f t="shared" si="82"/>
        <v>44348</v>
      </c>
      <c r="U195" s="68">
        <f t="shared" si="83"/>
        <v>44378</v>
      </c>
      <c r="V195" s="68">
        <f t="shared" si="83"/>
        <v>44409</v>
      </c>
      <c r="W195" s="68">
        <f t="shared" si="83"/>
        <v>44440</v>
      </c>
      <c r="X195" s="68">
        <f t="shared" si="83"/>
        <v>44470</v>
      </c>
      <c r="Y195" s="68">
        <f t="shared" si="83"/>
        <v>44501</v>
      </c>
      <c r="Z195" s="68">
        <f t="shared" si="83"/>
        <v>44531</v>
      </c>
      <c r="AA195" s="70">
        <f t="shared" si="83"/>
        <v>44562</v>
      </c>
      <c r="AB195" s="68">
        <f t="shared" si="83"/>
        <v>44593</v>
      </c>
      <c r="AC195" s="68">
        <f t="shared" ref="AC195:BU195" si="84">AC$5</f>
        <v>44621</v>
      </c>
      <c r="AD195" s="68">
        <f t="shared" si="84"/>
        <v>44652</v>
      </c>
      <c r="AE195" s="68">
        <f t="shared" si="84"/>
        <v>44682</v>
      </c>
      <c r="AF195" s="68">
        <f t="shared" si="84"/>
        <v>44713</v>
      </c>
      <c r="AG195" s="68">
        <f t="shared" si="84"/>
        <v>44743</v>
      </c>
      <c r="AH195" s="68">
        <f t="shared" si="84"/>
        <v>44774</v>
      </c>
      <c r="AI195" s="68">
        <f t="shared" si="84"/>
        <v>44805</v>
      </c>
      <c r="AJ195" s="68">
        <f t="shared" si="84"/>
        <v>44835</v>
      </c>
      <c r="AK195" s="68">
        <f t="shared" si="84"/>
        <v>44866</v>
      </c>
      <c r="AL195" s="73">
        <f t="shared" si="84"/>
        <v>44896</v>
      </c>
      <c r="AM195" s="121">
        <f t="shared" si="84"/>
        <v>44927</v>
      </c>
      <c r="AN195" s="68">
        <f t="shared" si="84"/>
        <v>44958</v>
      </c>
      <c r="AO195" s="68">
        <f t="shared" si="84"/>
        <v>44986</v>
      </c>
      <c r="AP195" s="68">
        <f t="shared" si="84"/>
        <v>45017</v>
      </c>
      <c r="AQ195" s="68">
        <f t="shared" si="84"/>
        <v>45047</v>
      </c>
      <c r="AR195" s="68">
        <f t="shared" si="84"/>
        <v>45078</v>
      </c>
      <c r="AS195" s="68">
        <f t="shared" si="84"/>
        <v>45108</v>
      </c>
      <c r="AT195" s="68">
        <f t="shared" si="84"/>
        <v>45139</v>
      </c>
      <c r="AU195" s="68">
        <f t="shared" si="84"/>
        <v>45170</v>
      </c>
      <c r="AV195" s="68">
        <f t="shared" si="84"/>
        <v>45200</v>
      </c>
      <c r="AW195" s="68">
        <f t="shared" si="84"/>
        <v>45231</v>
      </c>
      <c r="AX195" s="68">
        <f t="shared" si="84"/>
        <v>45261</v>
      </c>
      <c r="AY195" s="68">
        <f t="shared" si="84"/>
        <v>45292</v>
      </c>
      <c r="AZ195" s="68">
        <f t="shared" si="84"/>
        <v>45323</v>
      </c>
      <c r="BA195" s="68">
        <f t="shared" si="84"/>
        <v>45352</v>
      </c>
      <c r="BB195" s="68">
        <f t="shared" si="84"/>
        <v>45383</v>
      </c>
      <c r="BC195" s="68">
        <f t="shared" si="84"/>
        <v>45413</v>
      </c>
      <c r="BD195" s="68">
        <f t="shared" si="84"/>
        <v>45444</v>
      </c>
      <c r="BE195" s="112">
        <f t="shared" si="84"/>
        <v>45474</v>
      </c>
      <c r="BF195" s="23">
        <f t="shared" si="84"/>
        <v>45505</v>
      </c>
      <c r="BG195" s="23">
        <f t="shared" si="84"/>
        <v>45536</v>
      </c>
      <c r="BH195" s="23">
        <f t="shared" si="84"/>
        <v>45566</v>
      </c>
      <c r="BI195" s="23">
        <f t="shared" si="84"/>
        <v>45597</v>
      </c>
      <c r="BJ195" s="23">
        <f t="shared" si="84"/>
        <v>45627</v>
      </c>
      <c r="BK195" s="23">
        <f t="shared" si="84"/>
        <v>45658</v>
      </c>
      <c r="BL195" s="23">
        <f t="shared" si="84"/>
        <v>45689</v>
      </c>
      <c r="BM195" s="23">
        <f t="shared" si="84"/>
        <v>45717</v>
      </c>
      <c r="BN195" s="23">
        <f t="shared" si="84"/>
        <v>45748</v>
      </c>
      <c r="BO195" s="23">
        <f t="shared" si="84"/>
        <v>45778</v>
      </c>
      <c r="BP195" s="23">
        <f t="shared" si="84"/>
        <v>45809</v>
      </c>
      <c r="BQ195" s="23">
        <f t="shared" si="84"/>
        <v>45839</v>
      </c>
      <c r="BR195" s="23">
        <f t="shared" si="84"/>
        <v>45870</v>
      </c>
      <c r="BS195" s="23">
        <f t="shared" si="84"/>
        <v>45901</v>
      </c>
      <c r="BT195" s="23">
        <f t="shared" si="84"/>
        <v>45931</v>
      </c>
      <c r="BU195" s="23">
        <f t="shared" si="84"/>
        <v>45962</v>
      </c>
      <c r="BV195" s="23">
        <f t="shared" si="83"/>
        <v>45992</v>
      </c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63" customFormat="1" ht="21.75" customHeight="1" x14ac:dyDescent="0.2">
      <c r="A196" s="1"/>
      <c r="B196" s="139"/>
      <c r="C196" s="53" t="s">
        <v>77</v>
      </c>
      <c r="D196" s="19" t="s">
        <v>56</v>
      </c>
      <c r="E196" s="20"/>
      <c r="F196" s="20"/>
      <c r="G196" s="21" t="s">
        <v>56</v>
      </c>
      <c r="H196" s="1"/>
      <c r="I196" s="68">
        <f t="shared" ref="I196:BV196" si="85">I$5</f>
        <v>44013</v>
      </c>
      <c r="J196" s="68">
        <f t="shared" si="85"/>
        <v>44044</v>
      </c>
      <c r="K196" s="68">
        <f t="shared" si="85"/>
        <v>44075</v>
      </c>
      <c r="L196" s="68">
        <f t="shared" si="85"/>
        <v>44105</v>
      </c>
      <c r="M196" s="78">
        <f t="shared" si="85"/>
        <v>44136</v>
      </c>
      <c r="N196" s="68">
        <f t="shared" si="85"/>
        <v>44166</v>
      </c>
      <c r="O196" s="68">
        <f t="shared" si="85"/>
        <v>44197</v>
      </c>
      <c r="P196" s="68">
        <f t="shared" si="85"/>
        <v>44228</v>
      </c>
      <c r="Q196" s="78">
        <f t="shared" si="85"/>
        <v>44256</v>
      </c>
      <c r="R196" s="78">
        <f t="shared" si="85"/>
        <v>44287</v>
      </c>
      <c r="S196" s="78">
        <f t="shared" si="85"/>
        <v>44317</v>
      </c>
      <c r="T196" s="78">
        <f t="shared" si="85"/>
        <v>44348</v>
      </c>
      <c r="U196" s="78">
        <f t="shared" si="85"/>
        <v>44378</v>
      </c>
      <c r="V196" s="78">
        <f t="shared" si="85"/>
        <v>44409</v>
      </c>
      <c r="W196" s="78">
        <f t="shared" si="85"/>
        <v>44440</v>
      </c>
      <c r="X196" s="78">
        <f t="shared" si="85"/>
        <v>44470</v>
      </c>
      <c r="Y196" s="78">
        <f t="shared" si="85"/>
        <v>44501</v>
      </c>
      <c r="Z196" s="68">
        <f t="shared" si="85"/>
        <v>44531</v>
      </c>
      <c r="AA196" s="70">
        <f t="shared" si="85"/>
        <v>44562</v>
      </c>
      <c r="AB196" s="68">
        <f t="shared" si="85"/>
        <v>44593</v>
      </c>
      <c r="AC196" s="68">
        <f t="shared" si="85"/>
        <v>44621</v>
      </c>
      <c r="AD196" s="68">
        <f t="shared" si="85"/>
        <v>44652</v>
      </c>
      <c r="AE196" s="68">
        <f t="shared" si="85"/>
        <v>44682</v>
      </c>
      <c r="AF196" s="68">
        <f t="shared" si="85"/>
        <v>44713</v>
      </c>
      <c r="AG196" s="68">
        <f t="shared" si="85"/>
        <v>44743</v>
      </c>
      <c r="AH196" s="68">
        <f t="shared" si="85"/>
        <v>44774</v>
      </c>
      <c r="AI196" s="68">
        <f t="shared" si="85"/>
        <v>44805</v>
      </c>
      <c r="AJ196" s="68">
        <f t="shared" si="85"/>
        <v>44835</v>
      </c>
      <c r="AK196" s="68">
        <f t="shared" si="85"/>
        <v>44866</v>
      </c>
      <c r="AL196" s="73">
        <f t="shared" si="85"/>
        <v>44896</v>
      </c>
      <c r="AM196" s="121">
        <f t="shared" si="85"/>
        <v>44927</v>
      </c>
      <c r="AN196" s="68">
        <f t="shared" si="85"/>
        <v>44958</v>
      </c>
      <c r="AO196" s="68">
        <f t="shared" si="85"/>
        <v>44986</v>
      </c>
      <c r="AP196" s="68">
        <f t="shared" si="85"/>
        <v>45017</v>
      </c>
      <c r="AQ196" s="68">
        <f t="shared" si="85"/>
        <v>45047</v>
      </c>
      <c r="AR196" s="68">
        <f t="shared" si="85"/>
        <v>45078</v>
      </c>
      <c r="AS196" s="68">
        <f t="shared" si="85"/>
        <v>45108</v>
      </c>
      <c r="AT196" s="68">
        <f t="shared" si="85"/>
        <v>45139</v>
      </c>
      <c r="AU196" s="68">
        <f t="shared" si="85"/>
        <v>45170</v>
      </c>
      <c r="AV196" s="68">
        <f t="shared" si="85"/>
        <v>45200</v>
      </c>
      <c r="AW196" s="68">
        <f t="shared" si="85"/>
        <v>45231</v>
      </c>
      <c r="AX196" s="68">
        <f t="shared" si="85"/>
        <v>45261</v>
      </c>
      <c r="AY196" s="68">
        <f t="shared" si="85"/>
        <v>45292</v>
      </c>
      <c r="AZ196" s="68">
        <f t="shared" si="85"/>
        <v>45323</v>
      </c>
      <c r="BA196" s="68">
        <f t="shared" si="85"/>
        <v>45352</v>
      </c>
      <c r="BB196" s="68">
        <f t="shared" si="85"/>
        <v>45383</v>
      </c>
      <c r="BC196" s="68">
        <f t="shared" si="85"/>
        <v>45413</v>
      </c>
      <c r="BD196" s="68">
        <f t="shared" si="85"/>
        <v>45444</v>
      </c>
      <c r="BE196" s="112">
        <f t="shared" si="85"/>
        <v>45474</v>
      </c>
      <c r="BF196" s="23">
        <f t="shared" si="85"/>
        <v>45505</v>
      </c>
      <c r="BG196" s="23">
        <f t="shared" si="85"/>
        <v>45536</v>
      </c>
      <c r="BH196" s="23">
        <f t="shared" si="85"/>
        <v>45566</v>
      </c>
      <c r="BI196" s="23">
        <f t="shared" si="85"/>
        <v>45597</v>
      </c>
      <c r="BJ196" s="23">
        <f t="shared" si="85"/>
        <v>45627</v>
      </c>
      <c r="BK196" s="23">
        <f t="shared" si="85"/>
        <v>45658</v>
      </c>
      <c r="BL196" s="23">
        <f t="shared" si="85"/>
        <v>45689</v>
      </c>
      <c r="BM196" s="23">
        <f t="shared" si="85"/>
        <v>45717</v>
      </c>
      <c r="BN196" s="23">
        <f t="shared" si="85"/>
        <v>45748</v>
      </c>
      <c r="BO196" s="23">
        <f t="shared" si="85"/>
        <v>45778</v>
      </c>
      <c r="BP196" s="23">
        <f t="shared" si="85"/>
        <v>45809</v>
      </c>
      <c r="BQ196" s="23">
        <f t="shared" si="85"/>
        <v>45839</v>
      </c>
      <c r="BR196" s="23">
        <f t="shared" si="85"/>
        <v>45870</v>
      </c>
      <c r="BS196" s="23">
        <f t="shared" si="85"/>
        <v>45901</v>
      </c>
      <c r="BT196" s="23">
        <f t="shared" si="85"/>
        <v>45931</v>
      </c>
      <c r="BU196" s="23">
        <f t="shared" si="85"/>
        <v>45962</v>
      </c>
      <c r="BV196" s="23">
        <f t="shared" si="85"/>
        <v>45992</v>
      </c>
      <c r="BW196" s="23">
        <f t="shared" ref="BW196:CE196" si="86">BW$5</f>
        <v>44652</v>
      </c>
      <c r="BX196" s="23">
        <f t="shared" si="86"/>
        <v>44682</v>
      </c>
      <c r="BY196" s="23">
        <f t="shared" si="86"/>
        <v>44713</v>
      </c>
      <c r="BZ196" s="23">
        <f t="shared" si="86"/>
        <v>44743</v>
      </c>
      <c r="CA196" s="23">
        <f t="shared" si="86"/>
        <v>44774</v>
      </c>
      <c r="CB196" s="23">
        <f t="shared" si="86"/>
        <v>44805</v>
      </c>
      <c r="CC196" s="23">
        <f t="shared" si="86"/>
        <v>44835</v>
      </c>
      <c r="CD196" s="23">
        <f t="shared" si="86"/>
        <v>44866</v>
      </c>
      <c r="CE196" s="23">
        <f t="shared" si="86"/>
        <v>44896</v>
      </c>
      <c r="CF196" s="4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ht="12" customHeight="1" x14ac:dyDescent="0.2">
      <c r="A197" s="1"/>
      <c r="B197" s="56"/>
      <c r="C197" s="26"/>
      <c r="D197" s="26"/>
      <c r="E197" s="26"/>
      <c r="F197" s="26"/>
      <c r="G197" s="26"/>
      <c r="H197" s="1"/>
      <c r="I197" s="65"/>
      <c r="J197" s="65"/>
      <c r="K197" s="65"/>
      <c r="L197" s="65"/>
      <c r="M197" s="65"/>
      <c r="N197" s="74"/>
      <c r="O197" s="71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74"/>
      <c r="AA197" s="71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74"/>
      <c r="AM197" s="120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42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4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ht="21.75" customHeight="1" x14ac:dyDescent="0.2">
      <c r="A198" s="1"/>
      <c r="B198" s="137">
        <f>B191+1</f>
        <v>24</v>
      </c>
      <c r="C198" s="52" t="s">
        <v>84</v>
      </c>
      <c r="D198" s="51"/>
      <c r="E198" s="51"/>
      <c r="F198" s="51"/>
      <c r="G198" s="51"/>
      <c r="H198" s="1"/>
      <c r="I198" s="65"/>
      <c r="J198" s="65"/>
      <c r="K198" s="65"/>
      <c r="L198" s="65"/>
      <c r="M198" s="65"/>
      <c r="N198" s="74"/>
      <c r="O198" s="71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74"/>
      <c r="AA198" s="71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74"/>
      <c r="AM198" s="120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42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4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59" customFormat="1" ht="21.75" customHeight="1" x14ac:dyDescent="0.2">
      <c r="A199" s="1"/>
      <c r="B199" s="138"/>
      <c r="C199" s="84" t="s">
        <v>82</v>
      </c>
      <c r="D199" s="60"/>
      <c r="E199" s="60"/>
      <c r="F199" s="60"/>
      <c r="G199" s="60"/>
      <c r="H199" s="1"/>
      <c r="I199" s="65"/>
      <c r="J199" s="65"/>
      <c r="K199" s="65"/>
      <c r="L199" s="65"/>
      <c r="M199" s="65"/>
      <c r="N199" s="74"/>
      <c r="O199" s="71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74"/>
      <c r="AA199" s="71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74"/>
      <c r="AM199" s="120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42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43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91" customFormat="1" ht="21.75" customHeight="1" x14ac:dyDescent="0.2">
      <c r="A200" s="1"/>
      <c r="B200" s="138"/>
      <c r="C200" s="53" t="s">
        <v>114</v>
      </c>
      <c r="D200" s="19" t="s">
        <v>55</v>
      </c>
      <c r="E200" s="20">
        <v>44039</v>
      </c>
      <c r="F200" s="20">
        <v>44128</v>
      </c>
      <c r="G200" s="21" t="s">
        <v>55</v>
      </c>
      <c r="H200" s="1"/>
      <c r="I200" s="68">
        <f t="shared" ref="I200:R200" si="87">I$5</f>
        <v>44013</v>
      </c>
      <c r="J200" s="68">
        <f t="shared" si="87"/>
        <v>44044</v>
      </c>
      <c r="K200" s="68">
        <f t="shared" si="87"/>
        <v>44075</v>
      </c>
      <c r="L200" s="68">
        <f t="shared" si="87"/>
        <v>44105</v>
      </c>
      <c r="M200" s="68">
        <f t="shared" si="87"/>
        <v>44136</v>
      </c>
      <c r="N200" s="68">
        <f t="shared" si="87"/>
        <v>44166</v>
      </c>
      <c r="O200" s="68">
        <f t="shared" si="87"/>
        <v>44197</v>
      </c>
      <c r="P200" s="68">
        <f t="shared" si="87"/>
        <v>44228</v>
      </c>
      <c r="Q200" s="68">
        <f t="shared" si="87"/>
        <v>44256</v>
      </c>
      <c r="R200" s="68">
        <f t="shared" si="87"/>
        <v>44287</v>
      </c>
      <c r="S200" s="65"/>
      <c r="T200" s="65"/>
      <c r="U200" s="65"/>
      <c r="V200" s="65"/>
      <c r="W200" s="65"/>
      <c r="X200" s="65"/>
      <c r="Y200" s="65"/>
      <c r="Z200" s="74"/>
      <c r="AA200" s="71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74"/>
      <c r="AM200" s="120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42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43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ht="21.75" customHeight="1" x14ac:dyDescent="0.2">
      <c r="A201" s="1"/>
      <c r="B201" s="138"/>
      <c r="C201" s="53" t="s">
        <v>116</v>
      </c>
      <c r="D201" s="19" t="s">
        <v>14</v>
      </c>
      <c r="E201" s="20">
        <v>44210</v>
      </c>
      <c r="F201" s="20">
        <v>44274</v>
      </c>
      <c r="G201" s="21">
        <v>2</v>
      </c>
      <c r="H201" s="1"/>
      <c r="I201" s="68">
        <f t="shared" ref="I201:BV202" si="88">I$5</f>
        <v>44013</v>
      </c>
      <c r="J201" s="68">
        <f t="shared" si="88"/>
        <v>44044</v>
      </c>
      <c r="K201" s="68">
        <f t="shared" si="88"/>
        <v>44075</v>
      </c>
      <c r="L201" s="68">
        <f t="shared" si="88"/>
        <v>44105</v>
      </c>
      <c r="M201" s="68">
        <f t="shared" si="88"/>
        <v>44136</v>
      </c>
      <c r="N201" s="73">
        <f t="shared" si="88"/>
        <v>44166</v>
      </c>
      <c r="O201" s="70">
        <f t="shared" si="88"/>
        <v>44197</v>
      </c>
      <c r="P201" s="68">
        <f t="shared" si="88"/>
        <v>44228</v>
      </c>
      <c r="Q201" s="68">
        <f t="shared" si="88"/>
        <v>44256</v>
      </c>
      <c r="R201" s="68">
        <f t="shared" si="88"/>
        <v>44287</v>
      </c>
      <c r="S201" s="68">
        <f t="shared" si="88"/>
        <v>44317</v>
      </c>
      <c r="T201" s="68">
        <f t="shared" si="88"/>
        <v>44348</v>
      </c>
      <c r="U201" s="68">
        <f t="shared" si="88"/>
        <v>44378</v>
      </c>
      <c r="V201" s="68">
        <f t="shared" si="88"/>
        <v>44409</v>
      </c>
      <c r="W201" s="68">
        <f t="shared" si="88"/>
        <v>44440</v>
      </c>
      <c r="X201" s="68">
        <f t="shared" si="88"/>
        <v>44470</v>
      </c>
      <c r="Y201" s="68">
        <f t="shared" si="88"/>
        <v>44501</v>
      </c>
      <c r="Z201" s="73">
        <f t="shared" si="88"/>
        <v>44531</v>
      </c>
      <c r="AA201" s="70">
        <f t="shared" si="88"/>
        <v>44562</v>
      </c>
      <c r="AB201" s="68">
        <f t="shared" si="88"/>
        <v>44593</v>
      </c>
      <c r="AC201" s="68">
        <f t="shared" si="88"/>
        <v>44621</v>
      </c>
      <c r="AD201" s="68">
        <f t="shared" si="88"/>
        <v>44652</v>
      </c>
      <c r="AE201" s="68">
        <f t="shared" si="88"/>
        <v>44682</v>
      </c>
      <c r="AF201" s="68">
        <f t="shared" si="88"/>
        <v>44713</v>
      </c>
      <c r="AG201" s="68">
        <f t="shared" si="88"/>
        <v>44743</v>
      </c>
      <c r="AH201" s="68">
        <f t="shared" si="88"/>
        <v>44774</v>
      </c>
      <c r="AI201" s="68">
        <f t="shared" si="88"/>
        <v>44805</v>
      </c>
      <c r="AJ201" s="68">
        <f t="shared" si="88"/>
        <v>44835</v>
      </c>
      <c r="AK201" s="68">
        <f t="shared" si="88"/>
        <v>44866</v>
      </c>
      <c r="AL201" s="73">
        <f t="shared" si="88"/>
        <v>44896</v>
      </c>
      <c r="AM201" s="121">
        <f t="shared" si="88"/>
        <v>44927</v>
      </c>
      <c r="AN201" s="68">
        <f t="shared" si="88"/>
        <v>44958</v>
      </c>
      <c r="AO201" s="68">
        <f t="shared" si="88"/>
        <v>44986</v>
      </c>
      <c r="AP201" s="68">
        <f t="shared" si="88"/>
        <v>45017</v>
      </c>
      <c r="AQ201" s="68">
        <f t="shared" si="88"/>
        <v>45047</v>
      </c>
      <c r="AR201" s="68">
        <f t="shared" si="88"/>
        <v>45078</v>
      </c>
      <c r="AS201" s="68">
        <f t="shared" si="88"/>
        <v>45108</v>
      </c>
      <c r="AT201" s="68">
        <f t="shared" si="88"/>
        <v>45139</v>
      </c>
      <c r="AU201" s="68">
        <f t="shared" si="88"/>
        <v>45170</v>
      </c>
      <c r="AV201" s="68">
        <f t="shared" si="88"/>
        <v>45200</v>
      </c>
      <c r="AW201" s="68">
        <f t="shared" si="88"/>
        <v>45231</v>
      </c>
      <c r="AX201" s="68">
        <f t="shared" si="88"/>
        <v>45261</v>
      </c>
      <c r="AY201" s="68">
        <f t="shared" si="88"/>
        <v>45292</v>
      </c>
      <c r="AZ201" s="68">
        <f t="shared" si="88"/>
        <v>45323</v>
      </c>
      <c r="BA201" s="68">
        <f t="shared" si="88"/>
        <v>45352</v>
      </c>
      <c r="BB201" s="68">
        <f t="shared" si="88"/>
        <v>45383</v>
      </c>
      <c r="BC201" s="68">
        <f t="shared" si="88"/>
        <v>45413</v>
      </c>
      <c r="BD201" s="68">
        <f t="shared" si="88"/>
        <v>45444</v>
      </c>
      <c r="BE201" s="112">
        <f t="shared" si="88"/>
        <v>45474</v>
      </c>
      <c r="BF201" s="23">
        <f t="shared" si="88"/>
        <v>45505</v>
      </c>
      <c r="BG201" s="23">
        <f t="shared" si="88"/>
        <v>45536</v>
      </c>
      <c r="BH201" s="23">
        <f t="shared" si="88"/>
        <v>45566</v>
      </c>
      <c r="BI201" s="23">
        <f t="shared" si="88"/>
        <v>45597</v>
      </c>
      <c r="BJ201" s="23">
        <f t="shared" si="88"/>
        <v>45627</v>
      </c>
      <c r="BK201" s="23">
        <f t="shared" si="88"/>
        <v>45658</v>
      </c>
      <c r="BL201" s="23">
        <f t="shared" si="88"/>
        <v>45689</v>
      </c>
      <c r="BM201" s="23">
        <f t="shared" si="88"/>
        <v>45717</v>
      </c>
      <c r="BN201" s="23">
        <f t="shared" si="88"/>
        <v>45748</v>
      </c>
      <c r="BO201" s="23">
        <f t="shared" si="88"/>
        <v>45778</v>
      </c>
      <c r="BP201" s="23">
        <f t="shared" si="88"/>
        <v>45809</v>
      </c>
      <c r="BQ201" s="23">
        <f t="shared" si="88"/>
        <v>45839</v>
      </c>
      <c r="BR201" s="23">
        <f t="shared" si="88"/>
        <v>45870</v>
      </c>
      <c r="BS201" s="23">
        <f t="shared" si="88"/>
        <v>45901</v>
      </c>
      <c r="BT201" s="23">
        <f t="shared" si="88"/>
        <v>45931</v>
      </c>
      <c r="BU201" s="23">
        <f t="shared" si="88"/>
        <v>45962</v>
      </c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4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ht="20.25" customHeight="1" x14ac:dyDescent="0.2">
      <c r="A202" s="1"/>
      <c r="B202" s="138"/>
      <c r="C202" s="53" t="s">
        <v>15</v>
      </c>
      <c r="D202" s="19" t="s">
        <v>14</v>
      </c>
      <c r="E202" s="20">
        <v>44291</v>
      </c>
      <c r="F202" s="20">
        <v>44372</v>
      </c>
      <c r="G202" s="21">
        <v>2</v>
      </c>
      <c r="H202" s="1"/>
      <c r="I202" s="68">
        <f t="shared" ref="I202:BV204" si="89">I$5</f>
        <v>44013</v>
      </c>
      <c r="J202" s="68">
        <f t="shared" si="89"/>
        <v>44044</v>
      </c>
      <c r="K202" s="68">
        <f t="shared" si="89"/>
        <v>44075</v>
      </c>
      <c r="L202" s="68">
        <f t="shared" si="89"/>
        <v>44105</v>
      </c>
      <c r="M202" s="68">
        <f t="shared" si="89"/>
        <v>44136</v>
      </c>
      <c r="N202" s="73">
        <f t="shared" si="89"/>
        <v>44166</v>
      </c>
      <c r="O202" s="70">
        <f t="shared" si="89"/>
        <v>44197</v>
      </c>
      <c r="P202" s="68">
        <f t="shared" si="89"/>
        <v>44228</v>
      </c>
      <c r="Q202" s="68">
        <f t="shared" si="89"/>
        <v>44256</v>
      </c>
      <c r="R202" s="68">
        <f t="shared" si="89"/>
        <v>44287</v>
      </c>
      <c r="S202" s="68">
        <f t="shared" si="89"/>
        <v>44317</v>
      </c>
      <c r="T202" s="68">
        <f t="shared" si="89"/>
        <v>44348</v>
      </c>
      <c r="U202" s="68">
        <f t="shared" si="89"/>
        <v>44378</v>
      </c>
      <c r="V202" s="68">
        <f t="shared" si="89"/>
        <v>44409</v>
      </c>
      <c r="W202" s="68">
        <f t="shared" si="89"/>
        <v>44440</v>
      </c>
      <c r="X202" s="68">
        <f t="shared" si="89"/>
        <v>44470</v>
      </c>
      <c r="Y202" s="68">
        <f t="shared" si="89"/>
        <v>44501</v>
      </c>
      <c r="Z202" s="73">
        <f t="shared" si="89"/>
        <v>44531</v>
      </c>
      <c r="AA202" s="70">
        <f t="shared" si="89"/>
        <v>44562</v>
      </c>
      <c r="AB202" s="68">
        <f t="shared" si="89"/>
        <v>44593</v>
      </c>
      <c r="AC202" s="68">
        <f t="shared" si="89"/>
        <v>44621</v>
      </c>
      <c r="AD202" s="68">
        <f t="shared" si="89"/>
        <v>44652</v>
      </c>
      <c r="AE202" s="68">
        <f t="shared" si="89"/>
        <v>44682</v>
      </c>
      <c r="AF202" s="68">
        <f t="shared" si="89"/>
        <v>44713</v>
      </c>
      <c r="AG202" s="68">
        <f t="shared" si="89"/>
        <v>44743</v>
      </c>
      <c r="AH202" s="68">
        <f t="shared" si="89"/>
        <v>44774</v>
      </c>
      <c r="AI202" s="68">
        <f t="shared" si="89"/>
        <v>44805</v>
      </c>
      <c r="AJ202" s="68">
        <f t="shared" si="89"/>
        <v>44835</v>
      </c>
      <c r="AK202" s="68">
        <f t="shared" si="89"/>
        <v>44866</v>
      </c>
      <c r="AL202" s="73">
        <f t="shared" si="89"/>
        <v>44896</v>
      </c>
      <c r="AM202" s="121">
        <f t="shared" si="89"/>
        <v>44927</v>
      </c>
      <c r="AN202" s="68">
        <f t="shared" si="89"/>
        <v>44958</v>
      </c>
      <c r="AO202" s="68">
        <f t="shared" si="89"/>
        <v>44986</v>
      </c>
      <c r="AP202" s="68">
        <f t="shared" si="89"/>
        <v>45017</v>
      </c>
      <c r="AQ202" s="68">
        <f t="shared" si="89"/>
        <v>45047</v>
      </c>
      <c r="AR202" s="68">
        <f t="shared" si="89"/>
        <v>45078</v>
      </c>
      <c r="AS202" s="68">
        <f t="shared" si="89"/>
        <v>45108</v>
      </c>
      <c r="AT202" s="68">
        <f t="shared" si="89"/>
        <v>45139</v>
      </c>
      <c r="AU202" s="68">
        <f t="shared" si="89"/>
        <v>45170</v>
      </c>
      <c r="AV202" s="68">
        <f t="shared" si="89"/>
        <v>45200</v>
      </c>
      <c r="AW202" s="68">
        <f t="shared" si="89"/>
        <v>45231</v>
      </c>
      <c r="AX202" s="68">
        <f t="shared" si="89"/>
        <v>45261</v>
      </c>
      <c r="AY202" s="68">
        <f t="shared" si="89"/>
        <v>45292</v>
      </c>
      <c r="AZ202" s="68">
        <f t="shared" si="89"/>
        <v>45323</v>
      </c>
      <c r="BA202" s="68">
        <f t="shared" si="89"/>
        <v>45352</v>
      </c>
      <c r="BB202" s="68">
        <f t="shared" si="89"/>
        <v>45383</v>
      </c>
      <c r="BC202" s="68">
        <f t="shared" si="89"/>
        <v>45413</v>
      </c>
      <c r="BD202" s="68">
        <f t="shared" si="89"/>
        <v>45444</v>
      </c>
      <c r="BE202" s="112">
        <f t="shared" si="89"/>
        <v>45474</v>
      </c>
      <c r="BF202" s="23">
        <f t="shared" si="89"/>
        <v>45505</v>
      </c>
      <c r="BG202" s="23">
        <f t="shared" si="89"/>
        <v>45536</v>
      </c>
      <c r="BH202" s="23">
        <f t="shared" si="89"/>
        <v>45566</v>
      </c>
      <c r="BI202" s="23">
        <f t="shared" si="89"/>
        <v>45597</v>
      </c>
      <c r="BJ202" s="23">
        <f t="shared" si="89"/>
        <v>45627</v>
      </c>
      <c r="BK202" s="23">
        <f t="shared" si="89"/>
        <v>45658</v>
      </c>
      <c r="BL202" s="23">
        <f t="shared" si="89"/>
        <v>45689</v>
      </c>
      <c r="BM202" s="23">
        <f t="shared" si="89"/>
        <v>45717</v>
      </c>
      <c r="BN202" s="23">
        <f t="shared" si="89"/>
        <v>45748</v>
      </c>
      <c r="BO202" s="23">
        <f t="shared" si="89"/>
        <v>45778</v>
      </c>
      <c r="BP202" s="23">
        <f t="shared" si="89"/>
        <v>45809</v>
      </c>
      <c r="BQ202" s="23">
        <f t="shared" si="89"/>
        <v>45839</v>
      </c>
      <c r="BR202" s="23">
        <f t="shared" si="89"/>
        <v>45870</v>
      </c>
      <c r="BS202" s="23">
        <f t="shared" si="89"/>
        <v>45901</v>
      </c>
      <c r="BT202" s="23">
        <f t="shared" si="89"/>
        <v>45931</v>
      </c>
      <c r="BU202" s="23">
        <f t="shared" si="89"/>
        <v>45962</v>
      </c>
      <c r="BV202" s="23">
        <f t="shared" si="88"/>
        <v>45992</v>
      </c>
      <c r="BW202" s="1"/>
      <c r="BX202" s="1"/>
      <c r="BY202" s="1"/>
      <c r="BZ202" s="1"/>
      <c r="CA202" s="1"/>
      <c r="CB202" s="1"/>
      <c r="CC202" s="1"/>
      <c r="CD202" s="1"/>
      <c r="CE202" s="1"/>
      <c r="CF202" s="4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63" customFormat="1" ht="21.75" customHeight="1" x14ac:dyDescent="0.2">
      <c r="A203" s="1"/>
      <c r="B203" s="139"/>
      <c r="C203" s="18" t="s">
        <v>77</v>
      </c>
      <c r="D203" s="19" t="s">
        <v>56</v>
      </c>
      <c r="E203" s="20"/>
      <c r="F203" s="20"/>
      <c r="G203" s="21" t="s">
        <v>56</v>
      </c>
      <c r="H203" s="1"/>
      <c r="I203" s="68">
        <f t="shared" si="89"/>
        <v>44013</v>
      </c>
      <c r="J203" s="68">
        <f t="shared" si="89"/>
        <v>44044</v>
      </c>
      <c r="K203" s="68">
        <f t="shared" si="89"/>
        <v>44075</v>
      </c>
      <c r="L203" s="68">
        <f t="shared" si="89"/>
        <v>44105</v>
      </c>
      <c r="M203" s="78">
        <f t="shared" si="89"/>
        <v>44136</v>
      </c>
      <c r="N203" s="68">
        <f t="shared" si="89"/>
        <v>44166</v>
      </c>
      <c r="O203" s="68">
        <f t="shared" si="89"/>
        <v>44197</v>
      </c>
      <c r="P203" s="68">
        <f t="shared" si="89"/>
        <v>44228</v>
      </c>
      <c r="Q203" s="78">
        <f t="shared" si="89"/>
        <v>44256</v>
      </c>
      <c r="R203" s="78">
        <f t="shared" si="89"/>
        <v>44287</v>
      </c>
      <c r="S203" s="78">
        <f t="shared" si="89"/>
        <v>44317</v>
      </c>
      <c r="T203" s="78">
        <f t="shared" si="89"/>
        <v>44348</v>
      </c>
      <c r="U203" s="78">
        <f t="shared" si="89"/>
        <v>44378</v>
      </c>
      <c r="V203" s="68">
        <f t="shared" si="89"/>
        <v>44409</v>
      </c>
      <c r="W203" s="68">
        <f t="shared" si="89"/>
        <v>44440</v>
      </c>
      <c r="X203" s="68">
        <f t="shared" si="89"/>
        <v>44470</v>
      </c>
      <c r="Y203" s="68">
        <f t="shared" si="89"/>
        <v>44501</v>
      </c>
      <c r="Z203" s="78">
        <f t="shared" si="89"/>
        <v>44531</v>
      </c>
      <c r="AA203" s="68">
        <f t="shared" si="89"/>
        <v>44562</v>
      </c>
      <c r="AB203" s="68">
        <f t="shared" si="89"/>
        <v>44593</v>
      </c>
      <c r="AC203" s="68">
        <f t="shared" si="89"/>
        <v>44621</v>
      </c>
      <c r="AD203" s="78">
        <f t="shared" si="89"/>
        <v>44652</v>
      </c>
      <c r="AE203" s="78">
        <f t="shared" si="89"/>
        <v>44682</v>
      </c>
      <c r="AF203" s="78">
        <f t="shared" si="89"/>
        <v>44713</v>
      </c>
      <c r="AG203" s="78">
        <f t="shared" si="89"/>
        <v>44743</v>
      </c>
      <c r="AH203" s="78">
        <f t="shared" si="89"/>
        <v>44774</v>
      </c>
      <c r="AI203" s="68">
        <f t="shared" si="89"/>
        <v>44805</v>
      </c>
      <c r="AJ203" s="68">
        <f t="shared" si="89"/>
        <v>44835</v>
      </c>
      <c r="AK203" s="68">
        <f t="shared" si="89"/>
        <v>44866</v>
      </c>
      <c r="AL203" s="68">
        <f t="shared" si="89"/>
        <v>44896</v>
      </c>
      <c r="AM203" s="122">
        <f t="shared" si="89"/>
        <v>44927</v>
      </c>
      <c r="AN203" s="68">
        <f t="shared" si="89"/>
        <v>44958</v>
      </c>
      <c r="AO203" s="68">
        <f t="shared" si="89"/>
        <v>44986</v>
      </c>
      <c r="AP203" s="68">
        <f t="shared" si="89"/>
        <v>45017</v>
      </c>
      <c r="AQ203" s="78">
        <f t="shared" si="89"/>
        <v>45047</v>
      </c>
      <c r="AR203" s="78">
        <f t="shared" si="89"/>
        <v>45078</v>
      </c>
      <c r="AS203" s="78">
        <f t="shared" si="89"/>
        <v>45108</v>
      </c>
      <c r="AT203" s="78">
        <f t="shared" si="89"/>
        <v>45139</v>
      </c>
      <c r="AU203" s="78">
        <f t="shared" si="89"/>
        <v>45170</v>
      </c>
      <c r="AV203" s="68">
        <f t="shared" si="89"/>
        <v>45200</v>
      </c>
      <c r="AW203" s="68">
        <f t="shared" si="89"/>
        <v>45231</v>
      </c>
      <c r="AX203" s="68">
        <f t="shared" si="89"/>
        <v>45261</v>
      </c>
      <c r="AY203" s="68">
        <f t="shared" si="89"/>
        <v>45292</v>
      </c>
      <c r="AZ203" s="78">
        <f t="shared" si="89"/>
        <v>45323</v>
      </c>
      <c r="BA203" s="68">
        <f t="shared" si="89"/>
        <v>45352</v>
      </c>
      <c r="BB203" s="68">
        <f t="shared" si="89"/>
        <v>45383</v>
      </c>
      <c r="BC203" s="68">
        <f t="shared" si="89"/>
        <v>45413</v>
      </c>
      <c r="BD203" s="78">
        <f t="shared" si="89"/>
        <v>45444</v>
      </c>
      <c r="BE203" s="80">
        <f t="shared" si="89"/>
        <v>45474</v>
      </c>
      <c r="BF203" s="78">
        <f t="shared" si="89"/>
        <v>45505</v>
      </c>
      <c r="BG203" s="78">
        <f t="shared" si="89"/>
        <v>45536</v>
      </c>
      <c r="BH203" s="78">
        <f t="shared" si="89"/>
        <v>45566</v>
      </c>
      <c r="BI203" s="68">
        <f t="shared" si="89"/>
        <v>45597</v>
      </c>
      <c r="BJ203" s="23">
        <f t="shared" si="89"/>
        <v>45627</v>
      </c>
      <c r="BK203" s="23">
        <f t="shared" si="89"/>
        <v>45658</v>
      </c>
      <c r="BL203" s="23">
        <f t="shared" si="89"/>
        <v>45689</v>
      </c>
      <c r="BM203" s="23">
        <f t="shared" si="89"/>
        <v>45717</v>
      </c>
      <c r="BN203" s="23">
        <f t="shared" si="89"/>
        <v>45748</v>
      </c>
      <c r="BO203" s="23">
        <f t="shared" si="89"/>
        <v>45778</v>
      </c>
      <c r="BP203" s="23">
        <f t="shared" si="89"/>
        <v>45809</v>
      </c>
      <c r="BQ203" s="23">
        <f t="shared" si="89"/>
        <v>45839</v>
      </c>
      <c r="BR203" s="23">
        <f t="shared" si="89"/>
        <v>45870</v>
      </c>
      <c r="BS203" s="23">
        <f t="shared" si="89"/>
        <v>45901</v>
      </c>
      <c r="BT203" s="23">
        <f t="shared" si="89"/>
        <v>45931</v>
      </c>
      <c r="BU203" s="23">
        <f t="shared" si="89"/>
        <v>45962</v>
      </c>
      <c r="BV203" s="23">
        <f t="shared" si="89"/>
        <v>45992</v>
      </c>
      <c r="BW203" s="23">
        <f t="shared" ref="BW203:CE203" si="90">BW$5</f>
        <v>44652</v>
      </c>
      <c r="BX203" s="23">
        <f t="shared" si="90"/>
        <v>44682</v>
      </c>
      <c r="BY203" s="23">
        <f t="shared" si="90"/>
        <v>44713</v>
      </c>
      <c r="BZ203" s="23">
        <f t="shared" si="90"/>
        <v>44743</v>
      </c>
      <c r="CA203" s="23">
        <f t="shared" si="90"/>
        <v>44774</v>
      </c>
      <c r="CB203" s="23">
        <f t="shared" si="90"/>
        <v>44805</v>
      </c>
      <c r="CC203" s="23">
        <f t="shared" si="90"/>
        <v>44835</v>
      </c>
      <c r="CD203" s="23">
        <f t="shared" si="90"/>
        <v>44866</v>
      </c>
      <c r="CE203" s="23">
        <f t="shared" si="90"/>
        <v>44896</v>
      </c>
      <c r="CF203" s="4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ht="10.5" customHeight="1" x14ac:dyDescent="0.2">
      <c r="A204" s="1"/>
      <c r="B204" s="56"/>
      <c r="C204" s="49"/>
      <c r="D204" s="26"/>
      <c r="E204" s="26"/>
      <c r="F204" s="26"/>
      <c r="G204" s="26"/>
      <c r="H204" s="1"/>
      <c r="I204" s="65"/>
      <c r="J204" s="65"/>
      <c r="K204" s="65"/>
      <c r="L204" s="65"/>
      <c r="M204" s="65"/>
      <c r="N204" s="74"/>
      <c r="O204" s="71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74"/>
      <c r="AA204" s="71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74"/>
      <c r="AM204" s="120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42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23">
        <f t="shared" si="89"/>
        <v>45992</v>
      </c>
      <c r="BW204" s="1"/>
      <c r="BX204" s="1"/>
      <c r="BY204" s="1"/>
      <c r="BZ204" s="1"/>
      <c r="CA204" s="1"/>
      <c r="CB204" s="1"/>
      <c r="CC204" s="1"/>
      <c r="CD204" s="1"/>
      <c r="CE204" s="1"/>
      <c r="CF204" s="4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ht="21.75" hidden="1" customHeight="1" x14ac:dyDescent="0.2">
      <c r="A205" s="1"/>
      <c r="B205" s="137">
        <f>B198+1</f>
        <v>25</v>
      </c>
      <c r="C205" s="52" t="s">
        <v>43</v>
      </c>
      <c r="D205" s="51"/>
      <c r="E205" s="51"/>
      <c r="F205" s="51"/>
      <c r="G205" s="51"/>
      <c r="H205" s="1"/>
      <c r="I205" s="65"/>
      <c r="J205" s="65"/>
      <c r="K205" s="65"/>
      <c r="L205" s="65"/>
      <c r="M205" s="65"/>
      <c r="N205" s="74"/>
      <c r="O205" s="71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74"/>
      <c r="AA205" s="71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74"/>
      <c r="AM205" s="120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42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4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ht="21.75" hidden="1" customHeight="1" x14ac:dyDescent="0.2">
      <c r="A206" s="1"/>
      <c r="B206" s="138"/>
      <c r="C206" s="53" t="s">
        <v>13</v>
      </c>
      <c r="D206" s="19" t="s">
        <v>14</v>
      </c>
      <c r="E206" s="20">
        <v>44155</v>
      </c>
      <c r="F206" s="20">
        <v>44378</v>
      </c>
      <c r="G206" s="21">
        <v>8</v>
      </c>
      <c r="H206" s="1"/>
      <c r="I206" s="68">
        <f t="shared" ref="I206:BV208" si="91">I$5</f>
        <v>44013</v>
      </c>
      <c r="J206" s="68">
        <f t="shared" si="91"/>
        <v>44044</v>
      </c>
      <c r="K206" s="68">
        <f t="shared" si="91"/>
        <v>44075</v>
      </c>
      <c r="L206" s="68">
        <f t="shared" si="91"/>
        <v>44105</v>
      </c>
      <c r="M206" s="68">
        <f t="shared" si="91"/>
        <v>44136</v>
      </c>
      <c r="N206" s="73">
        <f t="shared" si="91"/>
        <v>44166</v>
      </c>
      <c r="O206" s="70">
        <f t="shared" si="91"/>
        <v>44197</v>
      </c>
      <c r="P206" s="68">
        <f t="shared" si="91"/>
        <v>44228</v>
      </c>
      <c r="Q206" s="68">
        <f t="shared" si="91"/>
        <v>44256</v>
      </c>
      <c r="R206" s="68">
        <f t="shared" si="91"/>
        <v>44287</v>
      </c>
      <c r="S206" s="68">
        <f t="shared" si="91"/>
        <v>44317</v>
      </c>
      <c r="T206" s="68">
        <f t="shared" si="91"/>
        <v>44348</v>
      </c>
      <c r="U206" s="68">
        <f t="shared" si="91"/>
        <v>44378</v>
      </c>
      <c r="V206" s="68">
        <f t="shared" si="91"/>
        <v>44409</v>
      </c>
      <c r="W206" s="68">
        <f t="shared" si="91"/>
        <v>44440</v>
      </c>
      <c r="X206" s="68">
        <f t="shared" si="91"/>
        <v>44470</v>
      </c>
      <c r="Y206" s="68">
        <f t="shared" si="91"/>
        <v>44501</v>
      </c>
      <c r="Z206" s="73">
        <f t="shared" si="91"/>
        <v>44531</v>
      </c>
      <c r="AA206" s="70">
        <f t="shared" si="91"/>
        <v>44562</v>
      </c>
      <c r="AB206" s="68">
        <f t="shared" si="91"/>
        <v>44593</v>
      </c>
      <c r="AC206" s="68">
        <f t="shared" si="91"/>
        <v>44621</v>
      </c>
      <c r="AD206" s="68">
        <f t="shared" si="91"/>
        <v>44652</v>
      </c>
      <c r="AE206" s="68">
        <f t="shared" si="91"/>
        <v>44682</v>
      </c>
      <c r="AF206" s="68">
        <f t="shared" si="91"/>
        <v>44713</v>
      </c>
      <c r="AG206" s="68">
        <f t="shared" si="91"/>
        <v>44743</v>
      </c>
      <c r="AH206" s="68">
        <f t="shared" si="91"/>
        <v>44774</v>
      </c>
      <c r="AI206" s="68">
        <f t="shared" si="91"/>
        <v>44805</v>
      </c>
      <c r="AJ206" s="68">
        <f t="shared" si="91"/>
        <v>44835</v>
      </c>
      <c r="AK206" s="68">
        <f t="shared" si="91"/>
        <v>44866</v>
      </c>
      <c r="AL206" s="73">
        <f t="shared" si="91"/>
        <v>44896</v>
      </c>
      <c r="AM206" s="121">
        <f t="shared" si="91"/>
        <v>44927</v>
      </c>
      <c r="AN206" s="68">
        <f t="shared" si="91"/>
        <v>44958</v>
      </c>
      <c r="AO206" s="68">
        <f t="shared" si="91"/>
        <v>44986</v>
      </c>
      <c r="AP206" s="68">
        <f t="shared" si="91"/>
        <v>45017</v>
      </c>
      <c r="AQ206" s="68">
        <f t="shared" si="91"/>
        <v>45047</v>
      </c>
      <c r="AR206" s="68">
        <f t="shared" si="91"/>
        <v>45078</v>
      </c>
      <c r="AS206" s="68">
        <f t="shared" si="91"/>
        <v>45108</v>
      </c>
      <c r="AT206" s="68">
        <f t="shared" si="91"/>
        <v>45139</v>
      </c>
      <c r="AU206" s="68">
        <f t="shared" si="91"/>
        <v>45170</v>
      </c>
      <c r="AV206" s="68">
        <f t="shared" si="91"/>
        <v>45200</v>
      </c>
      <c r="AW206" s="68">
        <f t="shared" si="91"/>
        <v>45231</v>
      </c>
      <c r="AX206" s="68">
        <f t="shared" si="91"/>
        <v>45261</v>
      </c>
      <c r="AY206" s="68">
        <f t="shared" si="91"/>
        <v>45292</v>
      </c>
      <c r="AZ206" s="68">
        <f t="shared" si="91"/>
        <v>45323</v>
      </c>
      <c r="BA206" s="68">
        <f t="shared" si="91"/>
        <v>45352</v>
      </c>
      <c r="BB206" s="68">
        <f t="shared" si="91"/>
        <v>45383</v>
      </c>
      <c r="BC206" s="68">
        <f t="shared" si="91"/>
        <v>45413</v>
      </c>
      <c r="BD206" s="68">
        <f t="shared" si="91"/>
        <v>45444</v>
      </c>
      <c r="BE206" s="112">
        <f t="shared" si="91"/>
        <v>45474</v>
      </c>
      <c r="BF206" s="23">
        <f t="shared" si="91"/>
        <v>45505</v>
      </c>
      <c r="BG206" s="23">
        <f t="shared" si="91"/>
        <v>45536</v>
      </c>
      <c r="BH206" s="23">
        <f t="shared" si="91"/>
        <v>45566</v>
      </c>
      <c r="BI206" s="23">
        <f t="shared" si="91"/>
        <v>45597</v>
      </c>
      <c r="BJ206" s="23">
        <f t="shared" si="91"/>
        <v>45627</v>
      </c>
      <c r="BK206" s="23">
        <f t="shared" si="91"/>
        <v>45658</v>
      </c>
      <c r="BL206" s="23">
        <f t="shared" si="91"/>
        <v>45689</v>
      </c>
      <c r="BM206" s="23">
        <f t="shared" si="91"/>
        <v>45717</v>
      </c>
      <c r="BN206" s="23">
        <f t="shared" si="91"/>
        <v>45748</v>
      </c>
      <c r="BO206" s="23">
        <f t="shared" si="91"/>
        <v>45778</v>
      </c>
      <c r="BP206" s="23">
        <f t="shared" si="91"/>
        <v>45809</v>
      </c>
      <c r="BQ206" s="23">
        <f t="shared" si="91"/>
        <v>45839</v>
      </c>
      <c r="BR206" s="23">
        <f t="shared" si="91"/>
        <v>45870</v>
      </c>
      <c r="BS206" s="23">
        <f t="shared" si="91"/>
        <v>45901</v>
      </c>
      <c r="BT206" s="23">
        <f t="shared" si="91"/>
        <v>45931</v>
      </c>
      <c r="BU206" s="23">
        <f t="shared" si="91"/>
        <v>45962</v>
      </c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4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57" customFormat="1" ht="19.5" hidden="1" customHeight="1" x14ac:dyDescent="0.2">
      <c r="A207" s="1"/>
      <c r="B207" s="138"/>
      <c r="C207" s="53" t="s">
        <v>48</v>
      </c>
      <c r="D207" s="19" t="s">
        <v>14</v>
      </c>
      <c r="E207" s="20">
        <v>44364</v>
      </c>
      <c r="F207" s="20">
        <v>44393</v>
      </c>
      <c r="G207" s="21">
        <v>1</v>
      </c>
      <c r="H207" s="1"/>
      <c r="I207" s="68">
        <f t="shared" ref="I207:BV209" si="92">I$5</f>
        <v>44013</v>
      </c>
      <c r="J207" s="68">
        <f t="shared" si="92"/>
        <v>44044</v>
      </c>
      <c r="K207" s="68">
        <f t="shared" si="92"/>
        <v>44075</v>
      </c>
      <c r="L207" s="68">
        <f t="shared" si="92"/>
        <v>44105</v>
      </c>
      <c r="M207" s="68">
        <f t="shared" si="92"/>
        <v>44136</v>
      </c>
      <c r="N207" s="73">
        <f t="shared" si="92"/>
        <v>44166</v>
      </c>
      <c r="O207" s="70">
        <f t="shared" si="92"/>
        <v>44197</v>
      </c>
      <c r="P207" s="68">
        <f t="shared" si="92"/>
        <v>44228</v>
      </c>
      <c r="Q207" s="68">
        <f t="shared" si="92"/>
        <v>44256</v>
      </c>
      <c r="R207" s="68">
        <f t="shared" si="92"/>
        <v>44287</v>
      </c>
      <c r="S207" s="68">
        <f t="shared" si="92"/>
        <v>44317</v>
      </c>
      <c r="T207" s="68">
        <f t="shared" si="92"/>
        <v>44348</v>
      </c>
      <c r="U207" s="68">
        <f>U$5</f>
        <v>44378</v>
      </c>
      <c r="V207" s="68">
        <f t="shared" si="92"/>
        <v>44409</v>
      </c>
      <c r="W207" s="68">
        <f t="shared" si="92"/>
        <v>44440</v>
      </c>
      <c r="X207" s="68">
        <f t="shared" si="92"/>
        <v>44470</v>
      </c>
      <c r="Y207" s="68">
        <f t="shared" si="92"/>
        <v>44501</v>
      </c>
      <c r="Z207" s="73">
        <f t="shared" si="92"/>
        <v>44531</v>
      </c>
      <c r="AA207" s="70">
        <f t="shared" si="92"/>
        <v>44562</v>
      </c>
      <c r="AB207" s="68">
        <f t="shared" si="92"/>
        <v>44593</v>
      </c>
      <c r="AC207" s="68">
        <f t="shared" si="92"/>
        <v>44621</v>
      </c>
      <c r="AD207" s="68">
        <f t="shared" si="92"/>
        <v>44652</v>
      </c>
      <c r="AE207" s="68">
        <f t="shared" si="92"/>
        <v>44682</v>
      </c>
      <c r="AF207" s="68">
        <f t="shared" si="92"/>
        <v>44713</v>
      </c>
      <c r="AG207" s="68">
        <f t="shared" si="92"/>
        <v>44743</v>
      </c>
      <c r="AH207" s="68">
        <f t="shared" si="92"/>
        <v>44774</v>
      </c>
      <c r="AI207" s="68">
        <f t="shared" si="92"/>
        <v>44805</v>
      </c>
      <c r="AJ207" s="68">
        <f t="shared" si="92"/>
        <v>44835</v>
      </c>
      <c r="AK207" s="68">
        <f t="shared" si="92"/>
        <v>44866</v>
      </c>
      <c r="AL207" s="73">
        <f t="shared" si="92"/>
        <v>44896</v>
      </c>
      <c r="AM207" s="121">
        <f t="shared" si="92"/>
        <v>44927</v>
      </c>
      <c r="AN207" s="68">
        <f t="shared" si="92"/>
        <v>44958</v>
      </c>
      <c r="AO207" s="68">
        <f t="shared" si="92"/>
        <v>44986</v>
      </c>
      <c r="AP207" s="68">
        <f t="shared" si="92"/>
        <v>45017</v>
      </c>
      <c r="AQ207" s="68">
        <f t="shared" si="92"/>
        <v>45047</v>
      </c>
      <c r="AR207" s="68">
        <f t="shared" si="92"/>
        <v>45078</v>
      </c>
      <c r="AS207" s="68">
        <f t="shared" si="92"/>
        <v>45108</v>
      </c>
      <c r="AT207" s="68">
        <f t="shared" si="92"/>
        <v>45139</v>
      </c>
      <c r="AU207" s="68">
        <f t="shared" si="92"/>
        <v>45170</v>
      </c>
      <c r="AV207" s="68">
        <f t="shared" si="92"/>
        <v>45200</v>
      </c>
      <c r="AW207" s="68">
        <f t="shared" si="92"/>
        <v>45231</v>
      </c>
      <c r="AX207" s="68">
        <f t="shared" si="92"/>
        <v>45261</v>
      </c>
      <c r="AY207" s="68">
        <f t="shared" si="92"/>
        <v>45292</v>
      </c>
      <c r="AZ207" s="68">
        <f t="shared" si="92"/>
        <v>45323</v>
      </c>
      <c r="BA207" s="68">
        <f t="shared" si="92"/>
        <v>45352</v>
      </c>
      <c r="BB207" s="68">
        <f t="shared" si="92"/>
        <v>45383</v>
      </c>
      <c r="BC207" s="68">
        <f t="shared" si="92"/>
        <v>45413</v>
      </c>
      <c r="BD207" s="68">
        <f t="shared" si="92"/>
        <v>45444</v>
      </c>
      <c r="BE207" s="112">
        <f t="shared" si="92"/>
        <v>45474</v>
      </c>
      <c r="BF207" s="23">
        <f t="shared" si="92"/>
        <v>45505</v>
      </c>
      <c r="BG207" s="23">
        <f t="shared" si="92"/>
        <v>45536</v>
      </c>
      <c r="BH207" s="23">
        <f t="shared" si="92"/>
        <v>45566</v>
      </c>
      <c r="BI207" s="23">
        <f t="shared" si="92"/>
        <v>45597</v>
      </c>
      <c r="BJ207" s="23">
        <f t="shared" si="92"/>
        <v>45627</v>
      </c>
      <c r="BK207" s="23">
        <f t="shared" si="92"/>
        <v>45658</v>
      </c>
      <c r="BL207" s="23">
        <f t="shared" si="92"/>
        <v>45689</v>
      </c>
      <c r="BM207" s="23">
        <f t="shared" si="92"/>
        <v>45717</v>
      </c>
      <c r="BN207" s="23">
        <f t="shared" si="92"/>
        <v>45748</v>
      </c>
      <c r="BO207" s="23">
        <f t="shared" si="92"/>
        <v>45778</v>
      </c>
      <c r="BP207" s="23">
        <f t="shared" si="92"/>
        <v>45809</v>
      </c>
      <c r="BQ207" s="23">
        <f t="shared" si="92"/>
        <v>45839</v>
      </c>
      <c r="BR207" s="23">
        <f t="shared" si="92"/>
        <v>45870</v>
      </c>
      <c r="BS207" s="23">
        <f t="shared" si="92"/>
        <v>45901</v>
      </c>
      <c r="BT207" s="23">
        <f t="shared" si="92"/>
        <v>45931</v>
      </c>
      <c r="BU207" s="23">
        <f t="shared" si="92"/>
        <v>45962</v>
      </c>
      <c r="BV207" s="23">
        <f t="shared" si="91"/>
        <v>45992</v>
      </c>
      <c r="BW207" s="1"/>
      <c r="BX207" s="1"/>
      <c r="BY207" s="1"/>
      <c r="BZ207" s="1"/>
      <c r="CA207" s="1"/>
      <c r="CB207" s="1"/>
      <c r="CC207" s="1"/>
      <c r="CD207" s="1"/>
      <c r="CE207" s="1"/>
      <c r="CF207" s="4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ht="19.5" hidden="1" customHeight="1" x14ac:dyDescent="0.2">
      <c r="A208" s="1"/>
      <c r="B208" s="139"/>
      <c r="C208" s="53" t="s">
        <v>15</v>
      </c>
      <c r="D208" s="19" t="s">
        <v>14</v>
      </c>
      <c r="E208" s="20">
        <v>44436</v>
      </c>
      <c r="F208" s="20">
        <v>44533</v>
      </c>
      <c r="G208" s="21">
        <v>4</v>
      </c>
      <c r="H208" s="1"/>
      <c r="I208" s="68">
        <f t="shared" si="92"/>
        <v>44013</v>
      </c>
      <c r="J208" s="68">
        <f t="shared" si="92"/>
        <v>44044</v>
      </c>
      <c r="K208" s="68">
        <f t="shared" si="92"/>
        <v>44075</v>
      </c>
      <c r="L208" s="68">
        <f t="shared" si="92"/>
        <v>44105</v>
      </c>
      <c r="M208" s="68">
        <f t="shared" si="92"/>
        <v>44136</v>
      </c>
      <c r="N208" s="73">
        <f t="shared" si="92"/>
        <v>44166</v>
      </c>
      <c r="O208" s="70">
        <f t="shared" si="92"/>
        <v>44197</v>
      </c>
      <c r="P208" s="68">
        <f t="shared" si="92"/>
        <v>44228</v>
      </c>
      <c r="Q208" s="68">
        <f t="shared" si="92"/>
        <v>44256</v>
      </c>
      <c r="R208" s="68">
        <f t="shared" si="92"/>
        <v>44287</v>
      </c>
      <c r="S208" s="68">
        <f t="shared" si="92"/>
        <v>44317</v>
      </c>
      <c r="T208" s="68">
        <f t="shared" si="92"/>
        <v>44348</v>
      </c>
      <c r="U208" s="68">
        <f t="shared" si="92"/>
        <v>44378</v>
      </c>
      <c r="V208" s="68">
        <f t="shared" si="92"/>
        <v>44409</v>
      </c>
      <c r="W208" s="68">
        <f t="shared" si="92"/>
        <v>44440</v>
      </c>
      <c r="X208" s="68">
        <f t="shared" si="92"/>
        <v>44470</v>
      </c>
      <c r="Y208" s="68">
        <f t="shared" si="92"/>
        <v>44501</v>
      </c>
      <c r="Z208" s="73">
        <f t="shared" si="92"/>
        <v>44531</v>
      </c>
      <c r="AA208" s="70">
        <f t="shared" si="92"/>
        <v>44562</v>
      </c>
      <c r="AB208" s="68">
        <f t="shared" si="92"/>
        <v>44593</v>
      </c>
      <c r="AC208" s="68">
        <f t="shared" si="92"/>
        <v>44621</v>
      </c>
      <c r="AD208" s="68">
        <f t="shared" si="92"/>
        <v>44652</v>
      </c>
      <c r="AE208" s="68">
        <f t="shared" si="92"/>
        <v>44682</v>
      </c>
      <c r="AF208" s="68">
        <f t="shared" si="92"/>
        <v>44713</v>
      </c>
      <c r="AG208" s="68">
        <f t="shared" si="92"/>
        <v>44743</v>
      </c>
      <c r="AH208" s="68">
        <f t="shared" si="92"/>
        <v>44774</v>
      </c>
      <c r="AI208" s="68">
        <f t="shared" si="92"/>
        <v>44805</v>
      </c>
      <c r="AJ208" s="68">
        <f t="shared" si="92"/>
        <v>44835</v>
      </c>
      <c r="AK208" s="68">
        <f t="shared" si="92"/>
        <v>44866</v>
      </c>
      <c r="AL208" s="73">
        <f t="shared" si="92"/>
        <v>44896</v>
      </c>
      <c r="AM208" s="121">
        <f t="shared" si="92"/>
        <v>44927</v>
      </c>
      <c r="AN208" s="68">
        <f t="shared" si="92"/>
        <v>44958</v>
      </c>
      <c r="AO208" s="68">
        <f t="shared" si="92"/>
        <v>44986</v>
      </c>
      <c r="AP208" s="68">
        <f t="shared" si="92"/>
        <v>45017</v>
      </c>
      <c r="AQ208" s="68">
        <f t="shared" si="92"/>
        <v>45047</v>
      </c>
      <c r="AR208" s="68">
        <f t="shared" si="92"/>
        <v>45078</v>
      </c>
      <c r="AS208" s="68">
        <f t="shared" si="92"/>
        <v>45108</v>
      </c>
      <c r="AT208" s="68">
        <f t="shared" si="92"/>
        <v>45139</v>
      </c>
      <c r="AU208" s="68">
        <f t="shared" si="92"/>
        <v>45170</v>
      </c>
      <c r="AV208" s="68">
        <f t="shared" si="92"/>
        <v>45200</v>
      </c>
      <c r="AW208" s="68">
        <f t="shared" si="92"/>
        <v>45231</v>
      </c>
      <c r="AX208" s="68">
        <f t="shared" si="92"/>
        <v>45261</v>
      </c>
      <c r="AY208" s="68">
        <f t="shared" si="92"/>
        <v>45292</v>
      </c>
      <c r="AZ208" s="68">
        <f t="shared" si="92"/>
        <v>45323</v>
      </c>
      <c r="BA208" s="68">
        <f t="shared" si="92"/>
        <v>45352</v>
      </c>
      <c r="BB208" s="68">
        <f t="shared" si="92"/>
        <v>45383</v>
      </c>
      <c r="BC208" s="68">
        <f t="shared" si="92"/>
        <v>45413</v>
      </c>
      <c r="BD208" s="68">
        <f t="shared" si="92"/>
        <v>45444</v>
      </c>
      <c r="BE208" s="112">
        <f t="shared" si="92"/>
        <v>45474</v>
      </c>
      <c r="BF208" s="23">
        <f t="shared" si="92"/>
        <v>45505</v>
      </c>
      <c r="BG208" s="23">
        <f t="shared" si="92"/>
        <v>45536</v>
      </c>
      <c r="BH208" s="23">
        <f t="shared" si="92"/>
        <v>45566</v>
      </c>
      <c r="BI208" s="23">
        <f t="shared" si="92"/>
        <v>45597</v>
      </c>
      <c r="BJ208" s="23">
        <f t="shared" si="92"/>
        <v>45627</v>
      </c>
      <c r="BK208" s="23">
        <f t="shared" si="92"/>
        <v>45658</v>
      </c>
      <c r="BL208" s="23">
        <f t="shared" si="92"/>
        <v>45689</v>
      </c>
      <c r="BM208" s="23">
        <f t="shared" si="92"/>
        <v>45717</v>
      </c>
      <c r="BN208" s="23">
        <f t="shared" si="92"/>
        <v>45748</v>
      </c>
      <c r="BO208" s="23">
        <f t="shared" si="92"/>
        <v>45778</v>
      </c>
      <c r="BP208" s="23">
        <f t="shared" si="92"/>
        <v>45809</v>
      </c>
      <c r="BQ208" s="23">
        <f t="shared" si="92"/>
        <v>45839</v>
      </c>
      <c r="BR208" s="23">
        <f t="shared" si="92"/>
        <v>45870</v>
      </c>
      <c r="BS208" s="23">
        <f t="shared" si="92"/>
        <v>45901</v>
      </c>
      <c r="BT208" s="23">
        <f t="shared" si="92"/>
        <v>45931</v>
      </c>
      <c r="BU208" s="23">
        <f t="shared" si="92"/>
        <v>45962</v>
      </c>
      <c r="BV208" s="23">
        <f t="shared" si="91"/>
        <v>45992</v>
      </c>
      <c r="BW208" s="1"/>
      <c r="BX208" s="1"/>
      <c r="BY208" s="1"/>
      <c r="BZ208" s="1"/>
      <c r="CA208" s="1"/>
      <c r="CB208" s="1"/>
      <c r="CC208" s="1"/>
      <c r="CD208" s="1"/>
      <c r="CE208" s="1"/>
      <c r="CF208" s="4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ht="12.75" hidden="1" customHeight="1" x14ac:dyDescent="0.2">
      <c r="A209" s="1"/>
      <c r="B209" s="35"/>
      <c r="C209" s="26"/>
      <c r="D209" s="26"/>
      <c r="E209" s="26"/>
      <c r="F209" s="26"/>
      <c r="G209" s="26"/>
      <c r="H209" s="1"/>
      <c r="I209" s="65"/>
      <c r="J209" s="65"/>
      <c r="K209" s="65"/>
      <c r="L209" s="65"/>
      <c r="M209" s="65"/>
      <c r="N209" s="74"/>
      <c r="O209" s="71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74"/>
      <c r="AA209" s="71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74"/>
      <c r="AM209" s="120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42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23">
        <f t="shared" si="92"/>
        <v>45992</v>
      </c>
      <c r="BW209" s="1"/>
      <c r="BX209" s="1"/>
      <c r="BY209" s="1"/>
      <c r="BZ209" s="1"/>
      <c r="CA209" s="1"/>
      <c r="CB209" s="1"/>
      <c r="CC209" s="1"/>
      <c r="CD209" s="1"/>
      <c r="CE209" s="1"/>
      <c r="CF209" s="4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ht="21.75" customHeight="1" x14ac:dyDescent="0.2">
      <c r="A210" s="1"/>
      <c r="B210" s="137">
        <f>B198+1</f>
        <v>25</v>
      </c>
      <c r="C210" s="58" t="s">
        <v>85</v>
      </c>
      <c r="D210" s="51"/>
      <c r="E210" s="51"/>
      <c r="F210" s="51"/>
      <c r="G210" s="51"/>
      <c r="H210" s="1"/>
      <c r="I210" s="65"/>
      <c r="J210" s="65"/>
      <c r="K210" s="65"/>
      <c r="L210" s="65"/>
      <c r="M210" s="65"/>
      <c r="N210" s="74"/>
      <c r="O210" s="71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74"/>
      <c r="AA210" s="71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74"/>
      <c r="AM210" s="120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42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4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59" customFormat="1" ht="21.75" customHeight="1" x14ac:dyDescent="0.2">
      <c r="A211" s="1"/>
      <c r="B211" s="138"/>
      <c r="C211" s="84" t="s">
        <v>82</v>
      </c>
      <c r="D211" s="60"/>
      <c r="E211" s="60"/>
      <c r="F211" s="60"/>
      <c r="G211" s="60"/>
      <c r="H211" s="1"/>
      <c r="I211" s="65"/>
      <c r="J211" s="65"/>
      <c r="K211" s="65"/>
      <c r="L211" s="65"/>
      <c r="M211" s="65"/>
      <c r="N211" s="74"/>
      <c r="O211" s="71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74"/>
      <c r="AA211" s="71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74"/>
      <c r="AM211" s="120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42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43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59" customFormat="1" ht="21.75" customHeight="1" x14ac:dyDescent="0.2">
      <c r="A212" s="1"/>
      <c r="B212" s="138"/>
      <c r="C212" s="53" t="s">
        <v>114</v>
      </c>
      <c r="D212" s="19" t="s">
        <v>55</v>
      </c>
      <c r="E212" s="20">
        <v>44020</v>
      </c>
      <c r="F212" s="20">
        <v>44075</v>
      </c>
      <c r="G212" s="21" t="s">
        <v>55</v>
      </c>
      <c r="H212" s="1"/>
      <c r="I212" s="68">
        <f t="shared" ref="I212:R212" si="93">I$5</f>
        <v>44013</v>
      </c>
      <c r="J212" s="68">
        <f t="shared" si="93"/>
        <v>44044</v>
      </c>
      <c r="K212" s="68">
        <f t="shared" si="93"/>
        <v>44075</v>
      </c>
      <c r="L212" s="68">
        <f t="shared" si="93"/>
        <v>44105</v>
      </c>
      <c r="M212" s="68">
        <f t="shared" si="93"/>
        <v>44136</v>
      </c>
      <c r="N212" s="68">
        <f t="shared" si="93"/>
        <v>44166</v>
      </c>
      <c r="O212" s="68">
        <f t="shared" si="93"/>
        <v>44197</v>
      </c>
      <c r="P212" s="68">
        <f t="shared" si="93"/>
        <v>44228</v>
      </c>
      <c r="Q212" s="68">
        <f t="shared" si="93"/>
        <v>44256</v>
      </c>
      <c r="R212" s="68">
        <f t="shared" si="93"/>
        <v>44287</v>
      </c>
      <c r="S212" s="65"/>
      <c r="T212" s="65"/>
      <c r="U212" s="65"/>
      <c r="V212" s="65"/>
      <c r="W212" s="65"/>
      <c r="X212" s="65"/>
      <c r="Y212" s="65"/>
      <c r="Z212" s="74"/>
      <c r="AA212" s="71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74"/>
      <c r="AM212" s="120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42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43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ht="21.75" customHeight="1" x14ac:dyDescent="0.2">
      <c r="A213" s="1"/>
      <c r="B213" s="138"/>
      <c r="C213" s="53" t="s">
        <v>116</v>
      </c>
      <c r="D213" s="19" t="s">
        <v>55</v>
      </c>
      <c r="E213" s="20">
        <v>44197</v>
      </c>
      <c r="F213" s="20">
        <v>44228</v>
      </c>
      <c r="G213" s="21">
        <v>2</v>
      </c>
      <c r="H213" s="1"/>
      <c r="I213" s="68">
        <f t="shared" ref="I213:BV214" si="94">I$5</f>
        <v>44013</v>
      </c>
      <c r="J213" s="68">
        <f t="shared" si="94"/>
        <v>44044</v>
      </c>
      <c r="K213" s="68">
        <f t="shared" si="94"/>
        <v>44075</v>
      </c>
      <c r="L213" s="68">
        <f t="shared" si="94"/>
        <v>44105</v>
      </c>
      <c r="M213" s="68">
        <f t="shared" si="94"/>
        <v>44136</v>
      </c>
      <c r="N213" s="68">
        <f t="shared" si="94"/>
        <v>44166</v>
      </c>
      <c r="O213" s="68">
        <f t="shared" si="94"/>
        <v>44197</v>
      </c>
      <c r="P213" s="68">
        <f t="shared" si="94"/>
        <v>44228</v>
      </c>
      <c r="Q213" s="68">
        <f t="shared" si="94"/>
        <v>44256</v>
      </c>
      <c r="R213" s="68">
        <f t="shared" si="94"/>
        <v>44287</v>
      </c>
      <c r="S213" s="68">
        <f t="shared" si="94"/>
        <v>44317</v>
      </c>
      <c r="T213" s="68">
        <f t="shared" si="94"/>
        <v>44348</v>
      </c>
      <c r="U213" s="68">
        <f t="shared" si="94"/>
        <v>44378</v>
      </c>
      <c r="V213" s="68">
        <f t="shared" si="94"/>
        <v>44409</v>
      </c>
      <c r="W213" s="68">
        <f t="shared" si="94"/>
        <v>44440</v>
      </c>
      <c r="X213" s="68">
        <f t="shared" si="94"/>
        <v>44470</v>
      </c>
      <c r="Y213" s="68">
        <f t="shared" si="94"/>
        <v>44501</v>
      </c>
      <c r="Z213" s="73">
        <f t="shared" si="94"/>
        <v>44531</v>
      </c>
      <c r="AA213" s="70">
        <f t="shared" si="94"/>
        <v>44562</v>
      </c>
      <c r="AB213" s="68">
        <f t="shared" si="94"/>
        <v>44593</v>
      </c>
      <c r="AC213" s="68">
        <f t="shared" si="94"/>
        <v>44621</v>
      </c>
      <c r="AD213" s="68">
        <f t="shared" si="94"/>
        <v>44652</v>
      </c>
      <c r="AE213" s="68">
        <f t="shared" si="94"/>
        <v>44682</v>
      </c>
      <c r="AF213" s="68">
        <f t="shared" si="94"/>
        <v>44713</v>
      </c>
      <c r="AG213" s="68">
        <f t="shared" si="94"/>
        <v>44743</v>
      </c>
      <c r="AH213" s="68">
        <f t="shared" si="94"/>
        <v>44774</v>
      </c>
      <c r="AI213" s="68">
        <f t="shared" si="94"/>
        <v>44805</v>
      </c>
      <c r="AJ213" s="68">
        <f t="shared" si="94"/>
        <v>44835</v>
      </c>
      <c r="AK213" s="68">
        <f t="shared" si="94"/>
        <v>44866</v>
      </c>
      <c r="AL213" s="73">
        <f t="shared" si="94"/>
        <v>44896</v>
      </c>
      <c r="AM213" s="121">
        <f t="shared" si="94"/>
        <v>44927</v>
      </c>
      <c r="AN213" s="68">
        <f t="shared" si="94"/>
        <v>44958</v>
      </c>
      <c r="AO213" s="68">
        <f t="shared" si="94"/>
        <v>44986</v>
      </c>
      <c r="AP213" s="68">
        <f t="shared" si="94"/>
        <v>45017</v>
      </c>
      <c r="AQ213" s="68">
        <f t="shared" si="94"/>
        <v>45047</v>
      </c>
      <c r="AR213" s="68">
        <f t="shared" si="94"/>
        <v>45078</v>
      </c>
      <c r="AS213" s="68">
        <f t="shared" si="94"/>
        <v>45108</v>
      </c>
      <c r="AT213" s="68">
        <f t="shared" si="94"/>
        <v>45139</v>
      </c>
      <c r="AU213" s="68">
        <f t="shared" si="94"/>
        <v>45170</v>
      </c>
      <c r="AV213" s="68">
        <f t="shared" si="94"/>
        <v>45200</v>
      </c>
      <c r="AW213" s="68">
        <f t="shared" si="94"/>
        <v>45231</v>
      </c>
      <c r="AX213" s="68">
        <f t="shared" si="94"/>
        <v>45261</v>
      </c>
      <c r="AY213" s="68">
        <f t="shared" si="94"/>
        <v>45292</v>
      </c>
      <c r="AZ213" s="68">
        <f t="shared" si="94"/>
        <v>45323</v>
      </c>
      <c r="BA213" s="68">
        <f t="shared" si="94"/>
        <v>45352</v>
      </c>
      <c r="BB213" s="68">
        <f t="shared" si="94"/>
        <v>45383</v>
      </c>
      <c r="BC213" s="68">
        <f t="shared" si="94"/>
        <v>45413</v>
      </c>
      <c r="BD213" s="68">
        <f t="shared" si="94"/>
        <v>45444</v>
      </c>
      <c r="BE213" s="112">
        <f t="shared" si="94"/>
        <v>45474</v>
      </c>
      <c r="BF213" s="23">
        <f t="shared" si="94"/>
        <v>45505</v>
      </c>
      <c r="BG213" s="23">
        <f t="shared" si="94"/>
        <v>45536</v>
      </c>
      <c r="BH213" s="23">
        <f t="shared" si="94"/>
        <v>45566</v>
      </c>
      <c r="BI213" s="23">
        <f t="shared" si="94"/>
        <v>45597</v>
      </c>
      <c r="BJ213" s="23">
        <f t="shared" si="94"/>
        <v>45627</v>
      </c>
      <c r="BK213" s="23">
        <f t="shared" si="94"/>
        <v>45658</v>
      </c>
      <c r="BL213" s="23">
        <f t="shared" si="94"/>
        <v>45689</v>
      </c>
      <c r="BM213" s="23">
        <f t="shared" si="94"/>
        <v>45717</v>
      </c>
      <c r="BN213" s="23">
        <f t="shared" si="94"/>
        <v>45748</v>
      </c>
      <c r="BO213" s="23">
        <f t="shared" si="94"/>
        <v>45778</v>
      </c>
      <c r="BP213" s="23">
        <f t="shared" si="94"/>
        <v>45809</v>
      </c>
      <c r="BQ213" s="23">
        <f t="shared" si="94"/>
        <v>45839</v>
      </c>
      <c r="BR213" s="23">
        <f t="shared" si="94"/>
        <v>45870</v>
      </c>
      <c r="BS213" s="23">
        <f t="shared" si="94"/>
        <v>45901</v>
      </c>
      <c r="BT213" s="23">
        <f t="shared" si="94"/>
        <v>45931</v>
      </c>
      <c r="BU213" s="23">
        <f t="shared" si="94"/>
        <v>45962</v>
      </c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4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ht="20.25" customHeight="1" x14ac:dyDescent="0.2">
      <c r="A214" s="1"/>
      <c r="B214" s="138"/>
      <c r="C214" s="53" t="s">
        <v>15</v>
      </c>
      <c r="D214" s="19" t="s">
        <v>14</v>
      </c>
      <c r="E214" s="20">
        <v>44256</v>
      </c>
      <c r="F214" s="20">
        <v>44285</v>
      </c>
      <c r="G214" s="21">
        <v>1</v>
      </c>
      <c r="H214" s="1"/>
      <c r="I214" s="68">
        <f t="shared" ref="I214:BV216" si="95">I$5</f>
        <v>44013</v>
      </c>
      <c r="J214" s="68">
        <f t="shared" si="95"/>
        <v>44044</v>
      </c>
      <c r="K214" s="68">
        <f t="shared" si="95"/>
        <v>44075</v>
      </c>
      <c r="L214" s="68">
        <f t="shared" si="95"/>
        <v>44105</v>
      </c>
      <c r="M214" s="68">
        <f t="shared" si="95"/>
        <v>44136</v>
      </c>
      <c r="N214" s="73">
        <f t="shared" si="95"/>
        <v>44166</v>
      </c>
      <c r="O214" s="70">
        <f t="shared" si="95"/>
        <v>44197</v>
      </c>
      <c r="P214" s="68">
        <f t="shared" si="95"/>
        <v>44228</v>
      </c>
      <c r="Q214" s="68">
        <f t="shared" si="95"/>
        <v>44256</v>
      </c>
      <c r="R214" s="68">
        <f t="shared" si="95"/>
        <v>44287</v>
      </c>
      <c r="S214" s="68">
        <f t="shared" si="95"/>
        <v>44317</v>
      </c>
      <c r="T214" s="68">
        <f t="shared" si="95"/>
        <v>44348</v>
      </c>
      <c r="U214" s="68">
        <f t="shared" si="95"/>
        <v>44378</v>
      </c>
      <c r="V214" s="68">
        <f t="shared" si="95"/>
        <v>44409</v>
      </c>
      <c r="W214" s="68">
        <f t="shared" si="95"/>
        <v>44440</v>
      </c>
      <c r="X214" s="68">
        <f t="shared" si="95"/>
        <v>44470</v>
      </c>
      <c r="Y214" s="68">
        <f t="shared" si="95"/>
        <v>44501</v>
      </c>
      <c r="Z214" s="73">
        <f t="shared" si="95"/>
        <v>44531</v>
      </c>
      <c r="AA214" s="70">
        <f t="shared" si="95"/>
        <v>44562</v>
      </c>
      <c r="AB214" s="68">
        <f t="shared" si="95"/>
        <v>44593</v>
      </c>
      <c r="AC214" s="68">
        <f t="shared" si="95"/>
        <v>44621</v>
      </c>
      <c r="AD214" s="68">
        <f t="shared" si="95"/>
        <v>44652</v>
      </c>
      <c r="AE214" s="68">
        <f t="shared" si="95"/>
        <v>44682</v>
      </c>
      <c r="AF214" s="68">
        <f t="shared" si="95"/>
        <v>44713</v>
      </c>
      <c r="AG214" s="68">
        <f t="shared" si="95"/>
        <v>44743</v>
      </c>
      <c r="AH214" s="68">
        <f t="shared" si="95"/>
        <v>44774</v>
      </c>
      <c r="AI214" s="68">
        <f t="shared" si="95"/>
        <v>44805</v>
      </c>
      <c r="AJ214" s="68">
        <f t="shared" si="95"/>
        <v>44835</v>
      </c>
      <c r="AK214" s="68">
        <f t="shared" si="95"/>
        <v>44866</v>
      </c>
      <c r="AL214" s="73">
        <f t="shared" si="95"/>
        <v>44896</v>
      </c>
      <c r="AM214" s="121">
        <f t="shared" si="95"/>
        <v>44927</v>
      </c>
      <c r="AN214" s="68">
        <f t="shared" si="95"/>
        <v>44958</v>
      </c>
      <c r="AO214" s="68">
        <f t="shared" si="95"/>
        <v>44986</v>
      </c>
      <c r="AP214" s="68">
        <f t="shared" si="95"/>
        <v>45017</v>
      </c>
      <c r="AQ214" s="68">
        <f t="shared" si="95"/>
        <v>45047</v>
      </c>
      <c r="AR214" s="68">
        <f t="shared" si="95"/>
        <v>45078</v>
      </c>
      <c r="AS214" s="68">
        <f t="shared" si="95"/>
        <v>45108</v>
      </c>
      <c r="AT214" s="68">
        <f t="shared" si="95"/>
        <v>45139</v>
      </c>
      <c r="AU214" s="68">
        <f t="shared" si="95"/>
        <v>45170</v>
      </c>
      <c r="AV214" s="68">
        <f t="shared" si="95"/>
        <v>45200</v>
      </c>
      <c r="AW214" s="68">
        <f t="shared" si="95"/>
        <v>45231</v>
      </c>
      <c r="AX214" s="68">
        <f t="shared" si="95"/>
        <v>45261</v>
      </c>
      <c r="AY214" s="68">
        <f t="shared" si="95"/>
        <v>45292</v>
      </c>
      <c r="AZ214" s="68">
        <f t="shared" si="95"/>
        <v>45323</v>
      </c>
      <c r="BA214" s="68">
        <f t="shared" si="95"/>
        <v>45352</v>
      </c>
      <c r="BB214" s="68">
        <f t="shared" si="95"/>
        <v>45383</v>
      </c>
      <c r="BC214" s="68">
        <f t="shared" si="95"/>
        <v>45413</v>
      </c>
      <c r="BD214" s="68">
        <f t="shared" si="95"/>
        <v>45444</v>
      </c>
      <c r="BE214" s="112">
        <f t="shared" si="95"/>
        <v>45474</v>
      </c>
      <c r="BF214" s="23">
        <f t="shared" si="95"/>
        <v>45505</v>
      </c>
      <c r="BG214" s="23">
        <f t="shared" si="95"/>
        <v>45536</v>
      </c>
      <c r="BH214" s="23">
        <f t="shared" si="95"/>
        <v>45566</v>
      </c>
      <c r="BI214" s="23">
        <f t="shared" si="95"/>
        <v>45597</v>
      </c>
      <c r="BJ214" s="23">
        <f t="shared" si="95"/>
        <v>45627</v>
      </c>
      <c r="BK214" s="23">
        <f t="shared" si="95"/>
        <v>45658</v>
      </c>
      <c r="BL214" s="23">
        <f t="shared" si="95"/>
        <v>45689</v>
      </c>
      <c r="BM214" s="23">
        <f t="shared" si="95"/>
        <v>45717</v>
      </c>
      <c r="BN214" s="23">
        <f t="shared" si="95"/>
        <v>45748</v>
      </c>
      <c r="BO214" s="23">
        <f t="shared" si="95"/>
        <v>45778</v>
      </c>
      <c r="BP214" s="23">
        <f t="shared" si="95"/>
        <v>45809</v>
      </c>
      <c r="BQ214" s="23">
        <f t="shared" si="95"/>
        <v>45839</v>
      </c>
      <c r="BR214" s="23">
        <f t="shared" si="95"/>
        <v>45870</v>
      </c>
      <c r="BS214" s="23">
        <f t="shared" si="95"/>
        <v>45901</v>
      </c>
      <c r="BT214" s="23">
        <f t="shared" si="95"/>
        <v>45931</v>
      </c>
      <c r="BU214" s="23">
        <f t="shared" si="95"/>
        <v>45962</v>
      </c>
      <c r="BV214" s="23">
        <f t="shared" si="94"/>
        <v>45992</v>
      </c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63" customFormat="1" ht="21.75" customHeight="1" x14ac:dyDescent="0.2">
      <c r="A215" s="1"/>
      <c r="B215" s="139"/>
      <c r="C215" s="18" t="s">
        <v>77</v>
      </c>
      <c r="D215" s="19" t="s">
        <v>56</v>
      </c>
      <c r="E215" s="20"/>
      <c r="F215" s="20"/>
      <c r="G215" s="21" t="s">
        <v>56</v>
      </c>
      <c r="H215" s="1"/>
      <c r="I215" s="68">
        <f t="shared" si="95"/>
        <v>44013</v>
      </c>
      <c r="J215" s="68">
        <f t="shared" si="95"/>
        <v>44044</v>
      </c>
      <c r="K215" s="68">
        <f t="shared" si="95"/>
        <v>44075</v>
      </c>
      <c r="L215" s="78">
        <f t="shared" si="95"/>
        <v>44105</v>
      </c>
      <c r="M215" s="68">
        <f t="shared" si="95"/>
        <v>44136</v>
      </c>
      <c r="N215" s="68">
        <f t="shared" si="95"/>
        <v>44166</v>
      </c>
      <c r="O215" s="68">
        <f t="shared" si="95"/>
        <v>44197</v>
      </c>
      <c r="P215" s="78">
        <f t="shared" si="95"/>
        <v>44228</v>
      </c>
      <c r="Q215" s="78">
        <f t="shared" si="95"/>
        <v>44256</v>
      </c>
      <c r="R215" s="78">
        <f t="shared" si="95"/>
        <v>44287</v>
      </c>
      <c r="S215" s="78">
        <f t="shared" si="95"/>
        <v>44317</v>
      </c>
      <c r="T215" s="78">
        <f t="shared" si="95"/>
        <v>44348</v>
      </c>
      <c r="U215" s="78">
        <f t="shared" si="95"/>
        <v>44378</v>
      </c>
      <c r="V215" s="78">
        <f t="shared" si="95"/>
        <v>44409</v>
      </c>
      <c r="W215" s="78">
        <f t="shared" si="95"/>
        <v>44440</v>
      </c>
      <c r="X215" s="78">
        <f t="shared" si="95"/>
        <v>44470</v>
      </c>
      <c r="Y215" s="68">
        <f t="shared" si="95"/>
        <v>44501</v>
      </c>
      <c r="Z215" s="73">
        <f t="shared" si="95"/>
        <v>44531</v>
      </c>
      <c r="AA215" s="70">
        <f t="shared" si="95"/>
        <v>44562</v>
      </c>
      <c r="AB215" s="68">
        <f t="shared" si="95"/>
        <v>44593</v>
      </c>
      <c r="AC215" s="68">
        <f t="shared" si="95"/>
        <v>44621</v>
      </c>
      <c r="AD215" s="68">
        <f t="shared" si="95"/>
        <v>44652</v>
      </c>
      <c r="AE215" s="68">
        <f t="shared" si="95"/>
        <v>44682</v>
      </c>
      <c r="AF215" s="68">
        <f t="shared" si="95"/>
        <v>44713</v>
      </c>
      <c r="AG215" s="68">
        <f t="shared" si="95"/>
        <v>44743</v>
      </c>
      <c r="AH215" s="68">
        <f t="shared" si="95"/>
        <v>44774</v>
      </c>
      <c r="AI215" s="68">
        <f t="shared" si="95"/>
        <v>44805</v>
      </c>
      <c r="AJ215" s="68">
        <f t="shared" si="95"/>
        <v>44835</v>
      </c>
      <c r="AK215" s="68">
        <f t="shared" si="95"/>
        <v>44866</v>
      </c>
      <c r="AL215" s="73">
        <f t="shared" si="95"/>
        <v>44896</v>
      </c>
      <c r="AM215" s="121">
        <f t="shared" si="95"/>
        <v>44927</v>
      </c>
      <c r="AN215" s="68">
        <f t="shared" si="95"/>
        <v>44958</v>
      </c>
      <c r="AO215" s="68">
        <f t="shared" si="95"/>
        <v>44986</v>
      </c>
      <c r="AP215" s="68">
        <f t="shared" si="95"/>
        <v>45017</v>
      </c>
      <c r="AQ215" s="68">
        <f t="shared" si="95"/>
        <v>45047</v>
      </c>
      <c r="AR215" s="68">
        <f t="shared" si="95"/>
        <v>45078</v>
      </c>
      <c r="AS215" s="68">
        <f t="shared" si="95"/>
        <v>45108</v>
      </c>
      <c r="AT215" s="68">
        <f t="shared" si="95"/>
        <v>45139</v>
      </c>
      <c r="AU215" s="68">
        <f t="shared" si="95"/>
        <v>45170</v>
      </c>
      <c r="AV215" s="68">
        <f t="shared" si="95"/>
        <v>45200</v>
      </c>
      <c r="AW215" s="68">
        <f t="shared" si="95"/>
        <v>45231</v>
      </c>
      <c r="AX215" s="68">
        <f t="shared" si="95"/>
        <v>45261</v>
      </c>
      <c r="AY215" s="68">
        <f t="shared" si="95"/>
        <v>45292</v>
      </c>
      <c r="AZ215" s="68">
        <f t="shared" si="95"/>
        <v>45323</v>
      </c>
      <c r="BA215" s="68">
        <f t="shared" si="95"/>
        <v>45352</v>
      </c>
      <c r="BB215" s="68">
        <f t="shared" si="95"/>
        <v>45383</v>
      </c>
      <c r="BC215" s="68">
        <f t="shared" si="95"/>
        <v>45413</v>
      </c>
      <c r="BD215" s="68">
        <f t="shared" si="95"/>
        <v>45444</v>
      </c>
      <c r="BE215" s="112">
        <f t="shared" si="95"/>
        <v>45474</v>
      </c>
      <c r="BF215" s="23">
        <f t="shared" si="95"/>
        <v>45505</v>
      </c>
      <c r="BG215" s="23">
        <f t="shared" si="95"/>
        <v>45536</v>
      </c>
      <c r="BH215" s="23">
        <f t="shared" si="95"/>
        <v>45566</v>
      </c>
      <c r="BI215" s="23">
        <f t="shared" si="95"/>
        <v>45597</v>
      </c>
      <c r="BJ215" s="23">
        <f t="shared" si="95"/>
        <v>45627</v>
      </c>
      <c r="BK215" s="23">
        <f t="shared" si="95"/>
        <v>45658</v>
      </c>
      <c r="BL215" s="23">
        <f t="shared" si="95"/>
        <v>45689</v>
      </c>
      <c r="BM215" s="23">
        <f t="shared" si="95"/>
        <v>45717</v>
      </c>
      <c r="BN215" s="23">
        <f t="shared" si="95"/>
        <v>45748</v>
      </c>
      <c r="BO215" s="23">
        <f t="shared" si="95"/>
        <v>45778</v>
      </c>
      <c r="BP215" s="23">
        <f t="shared" si="95"/>
        <v>45809</v>
      </c>
      <c r="BQ215" s="23">
        <f t="shared" si="95"/>
        <v>45839</v>
      </c>
      <c r="BR215" s="23">
        <f t="shared" si="95"/>
        <v>45870</v>
      </c>
      <c r="BS215" s="23">
        <f t="shared" si="95"/>
        <v>45901</v>
      </c>
      <c r="BT215" s="23">
        <f t="shared" si="95"/>
        <v>45931</v>
      </c>
      <c r="BU215" s="23">
        <f t="shared" si="95"/>
        <v>45962</v>
      </c>
      <c r="BV215" s="23">
        <f t="shared" si="95"/>
        <v>45992</v>
      </c>
      <c r="BW215" s="23">
        <f t="shared" ref="BW215:CE215" si="96">BW$5</f>
        <v>44652</v>
      </c>
      <c r="BX215" s="23">
        <f t="shared" si="96"/>
        <v>44682</v>
      </c>
      <c r="BY215" s="23">
        <f t="shared" si="96"/>
        <v>44713</v>
      </c>
      <c r="BZ215" s="23">
        <f t="shared" si="96"/>
        <v>44743</v>
      </c>
      <c r="CA215" s="23">
        <f t="shared" si="96"/>
        <v>44774</v>
      </c>
      <c r="CB215" s="23">
        <f t="shared" si="96"/>
        <v>44805</v>
      </c>
      <c r="CC215" s="23">
        <f t="shared" si="96"/>
        <v>44835</v>
      </c>
      <c r="CD215" s="23">
        <f t="shared" si="96"/>
        <v>44866</v>
      </c>
      <c r="CE215" s="23">
        <f t="shared" si="96"/>
        <v>44896</v>
      </c>
      <c r="CF215" s="4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ht="9" customHeight="1" x14ac:dyDescent="0.2">
      <c r="A216" s="1"/>
      <c r="B216" s="24"/>
      <c r="C216" s="12"/>
      <c r="D216" s="19"/>
      <c r="E216" s="31"/>
      <c r="F216" s="31"/>
      <c r="G216" s="2"/>
      <c r="H216" s="1"/>
      <c r="I216" s="65"/>
      <c r="J216" s="65"/>
      <c r="K216" s="65"/>
      <c r="L216" s="65"/>
      <c r="M216" s="65"/>
      <c r="N216" s="74"/>
      <c r="O216" s="71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74"/>
      <c r="AA216" s="71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74"/>
      <c r="AM216" s="120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42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23">
        <f t="shared" si="95"/>
        <v>45992</v>
      </c>
      <c r="BW216" s="1"/>
      <c r="BX216" s="1"/>
      <c r="BY216" s="1"/>
      <c r="BZ216" s="1"/>
      <c r="CA216" s="1"/>
      <c r="CB216" s="1"/>
      <c r="CC216" s="1"/>
      <c r="CD216" s="1"/>
      <c r="CE216" s="1"/>
      <c r="CF216" s="4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55" customFormat="1" ht="21.75" customHeight="1" x14ac:dyDescent="0.2">
      <c r="A217" s="1"/>
      <c r="B217" s="137">
        <f>B210+1</f>
        <v>26</v>
      </c>
      <c r="C217" s="58" t="s">
        <v>140</v>
      </c>
      <c r="D217" s="54"/>
      <c r="E217" s="54"/>
      <c r="F217" s="54"/>
      <c r="G217" s="54"/>
      <c r="H217" s="1"/>
      <c r="I217" s="65"/>
      <c r="J217" s="65"/>
      <c r="K217" s="65"/>
      <c r="L217" s="65"/>
      <c r="M217" s="65"/>
      <c r="N217" s="74"/>
      <c r="O217" s="71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74"/>
      <c r="AA217" s="71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74"/>
      <c r="AM217" s="120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42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4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9" customFormat="1" ht="21.75" customHeight="1" x14ac:dyDescent="0.2">
      <c r="A218" s="1"/>
      <c r="B218" s="138"/>
      <c r="C218" s="84" t="s">
        <v>82</v>
      </c>
      <c r="D218" s="60"/>
      <c r="E218" s="60"/>
      <c r="F218" s="60"/>
      <c r="G218" s="60"/>
      <c r="H218" s="1"/>
      <c r="I218" s="65"/>
      <c r="J218" s="65"/>
      <c r="K218" s="65"/>
      <c r="L218" s="65"/>
      <c r="M218" s="65"/>
      <c r="N218" s="74"/>
      <c r="O218" s="71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74"/>
      <c r="AA218" s="71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74"/>
      <c r="AM218" s="120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42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43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93" customFormat="1" ht="21.75" customHeight="1" x14ac:dyDescent="0.2">
      <c r="A219" s="1"/>
      <c r="B219" s="138"/>
      <c r="C219" s="53" t="s">
        <v>114</v>
      </c>
      <c r="D219" s="19" t="s">
        <v>14</v>
      </c>
      <c r="E219" s="20">
        <v>44245</v>
      </c>
      <c r="F219" s="20">
        <v>44256</v>
      </c>
      <c r="G219" s="21">
        <v>1</v>
      </c>
      <c r="H219" s="1"/>
      <c r="I219" s="68">
        <f t="shared" ref="I219:S220" si="97">I$5</f>
        <v>44013</v>
      </c>
      <c r="J219" s="68">
        <f t="shared" si="97"/>
        <v>44044</v>
      </c>
      <c r="K219" s="68">
        <f t="shared" si="97"/>
        <v>44075</v>
      </c>
      <c r="L219" s="68">
        <f t="shared" si="97"/>
        <v>44105</v>
      </c>
      <c r="M219" s="68">
        <f t="shared" si="97"/>
        <v>44136</v>
      </c>
      <c r="N219" s="68">
        <f t="shared" si="97"/>
        <v>44166</v>
      </c>
      <c r="O219" s="68">
        <f t="shared" si="97"/>
        <v>44197</v>
      </c>
      <c r="P219" s="68">
        <f t="shared" si="97"/>
        <v>44228</v>
      </c>
      <c r="Q219" s="68">
        <f t="shared" si="97"/>
        <v>44256</v>
      </c>
      <c r="R219" s="68">
        <f t="shared" si="97"/>
        <v>44287</v>
      </c>
      <c r="S219" s="68">
        <f t="shared" si="97"/>
        <v>44317</v>
      </c>
      <c r="T219" s="68"/>
      <c r="U219" s="68"/>
      <c r="V219" s="68"/>
      <c r="W219" s="68"/>
      <c r="X219" s="68"/>
      <c r="Y219" s="68"/>
      <c r="Z219" s="73"/>
      <c r="AA219" s="70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73"/>
      <c r="AM219" s="121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112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43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s="59" customFormat="1" ht="21.75" customHeight="1" x14ac:dyDescent="0.2">
      <c r="A220" s="1"/>
      <c r="B220" s="138"/>
      <c r="C220" s="53" t="s">
        <v>116</v>
      </c>
      <c r="D220" s="19" t="s">
        <v>14</v>
      </c>
      <c r="E220" s="20">
        <v>44246</v>
      </c>
      <c r="F220" s="20">
        <v>44287</v>
      </c>
      <c r="G220" s="21">
        <v>2</v>
      </c>
      <c r="H220" s="1"/>
      <c r="I220" s="68">
        <f>I$5</f>
        <v>44013</v>
      </c>
      <c r="J220" s="68">
        <f t="shared" si="97"/>
        <v>44044</v>
      </c>
      <c r="K220" s="68">
        <f t="shared" si="97"/>
        <v>44075</v>
      </c>
      <c r="L220" s="68">
        <f t="shared" si="97"/>
        <v>44105</v>
      </c>
      <c r="M220" s="68">
        <f t="shared" si="97"/>
        <v>44136</v>
      </c>
      <c r="N220" s="68">
        <f t="shared" si="97"/>
        <v>44166</v>
      </c>
      <c r="O220" s="68">
        <f t="shared" si="97"/>
        <v>44197</v>
      </c>
      <c r="P220" s="68">
        <f t="shared" si="97"/>
        <v>44228</v>
      </c>
      <c r="Q220" s="68">
        <f t="shared" si="97"/>
        <v>44256</v>
      </c>
      <c r="R220" s="68">
        <f t="shared" si="97"/>
        <v>44287</v>
      </c>
      <c r="S220" s="68">
        <f t="shared" ref="J220:BV222" si="98">S$5</f>
        <v>44317</v>
      </c>
      <c r="T220" s="68">
        <f t="shared" si="98"/>
        <v>44348</v>
      </c>
      <c r="U220" s="68">
        <f t="shared" si="98"/>
        <v>44378</v>
      </c>
      <c r="V220" s="68">
        <f t="shared" si="98"/>
        <v>44409</v>
      </c>
      <c r="W220" s="68">
        <f t="shared" si="98"/>
        <v>44440</v>
      </c>
      <c r="X220" s="68">
        <f t="shared" si="98"/>
        <v>44470</v>
      </c>
      <c r="Y220" s="68">
        <f t="shared" si="98"/>
        <v>44501</v>
      </c>
      <c r="Z220" s="73">
        <f t="shared" si="98"/>
        <v>44531</v>
      </c>
      <c r="AA220" s="70">
        <f t="shared" si="98"/>
        <v>44562</v>
      </c>
      <c r="AB220" s="68">
        <f t="shared" si="98"/>
        <v>44593</v>
      </c>
      <c r="AC220" s="68">
        <f t="shared" si="98"/>
        <v>44621</v>
      </c>
      <c r="AD220" s="68">
        <f t="shared" si="98"/>
        <v>44652</v>
      </c>
      <c r="AE220" s="68">
        <f t="shared" si="98"/>
        <v>44682</v>
      </c>
      <c r="AF220" s="68">
        <f t="shared" si="98"/>
        <v>44713</v>
      </c>
      <c r="AG220" s="68">
        <f t="shared" si="98"/>
        <v>44743</v>
      </c>
      <c r="AH220" s="68">
        <f t="shared" si="98"/>
        <v>44774</v>
      </c>
      <c r="AI220" s="68">
        <f t="shared" si="98"/>
        <v>44805</v>
      </c>
      <c r="AJ220" s="68">
        <f t="shared" si="98"/>
        <v>44835</v>
      </c>
      <c r="AK220" s="68">
        <f t="shared" si="98"/>
        <v>44866</v>
      </c>
      <c r="AL220" s="73">
        <f t="shared" si="98"/>
        <v>44896</v>
      </c>
      <c r="AM220" s="121">
        <f t="shared" si="98"/>
        <v>44927</v>
      </c>
      <c r="AN220" s="68">
        <f t="shared" si="98"/>
        <v>44958</v>
      </c>
      <c r="AO220" s="68">
        <f t="shared" si="98"/>
        <v>44986</v>
      </c>
      <c r="AP220" s="68">
        <f t="shared" si="98"/>
        <v>45017</v>
      </c>
      <c r="AQ220" s="68">
        <f t="shared" si="98"/>
        <v>45047</v>
      </c>
      <c r="AR220" s="68">
        <f t="shared" si="98"/>
        <v>45078</v>
      </c>
      <c r="AS220" s="68">
        <f t="shared" si="98"/>
        <v>45108</v>
      </c>
      <c r="AT220" s="68">
        <f t="shared" si="98"/>
        <v>45139</v>
      </c>
      <c r="AU220" s="68">
        <f t="shared" si="98"/>
        <v>45170</v>
      </c>
      <c r="AV220" s="68">
        <f t="shared" si="98"/>
        <v>45200</v>
      </c>
      <c r="AW220" s="68">
        <f t="shared" si="98"/>
        <v>45231</v>
      </c>
      <c r="AX220" s="68">
        <f t="shared" si="98"/>
        <v>45261</v>
      </c>
      <c r="AY220" s="68">
        <f t="shared" si="98"/>
        <v>45292</v>
      </c>
      <c r="AZ220" s="68">
        <f t="shared" si="98"/>
        <v>45323</v>
      </c>
      <c r="BA220" s="68">
        <f t="shared" si="98"/>
        <v>45352</v>
      </c>
      <c r="BB220" s="68">
        <f t="shared" si="98"/>
        <v>45383</v>
      </c>
      <c r="BC220" s="68">
        <f t="shared" si="98"/>
        <v>45413</v>
      </c>
      <c r="BD220" s="68">
        <f t="shared" si="98"/>
        <v>45444</v>
      </c>
      <c r="BE220" s="112">
        <f t="shared" si="98"/>
        <v>45474</v>
      </c>
      <c r="BF220" s="23">
        <f t="shared" si="98"/>
        <v>45505</v>
      </c>
      <c r="BG220" s="23">
        <f t="shared" si="98"/>
        <v>45536</v>
      </c>
      <c r="BH220" s="23">
        <f t="shared" si="98"/>
        <v>45566</v>
      </c>
      <c r="BI220" s="23">
        <f t="shared" si="98"/>
        <v>45597</v>
      </c>
      <c r="BJ220" s="23">
        <f t="shared" si="98"/>
        <v>45627</v>
      </c>
      <c r="BK220" s="23">
        <f t="shared" si="98"/>
        <v>45658</v>
      </c>
      <c r="BL220" s="23">
        <f t="shared" si="98"/>
        <v>45689</v>
      </c>
      <c r="BM220" s="23">
        <f t="shared" si="98"/>
        <v>45717</v>
      </c>
      <c r="BN220" s="23">
        <f t="shared" si="98"/>
        <v>45748</v>
      </c>
      <c r="BO220" s="23">
        <f t="shared" si="98"/>
        <v>45778</v>
      </c>
      <c r="BP220" s="23">
        <f t="shared" si="98"/>
        <v>45809</v>
      </c>
      <c r="BQ220" s="23">
        <f t="shared" si="98"/>
        <v>45839</v>
      </c>
      <c r="BR220" s="23">
        <f t="shared" si="98"/>
        <v>45870</v>
      </c>
      <c r="BS220" s="23">
        <f t="shared" si="98"/>
        <v>45901</v>
      </c>
      <c r="BT220" s="23">
        <f t="shared" si="98"/>
        <v>45931</v>
      </c>
      <c r="BU220" s="23">
        <f t="shared" si="98"/>
        <v>45962</v>
      </c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4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57" customFormat="1" ht="19.5" customHeight="1" x14ac:dyDescent="0.2">
      <c r="A221" s="1"/>
      <c r="B221" s="138"/>
      <c r="C221" s="53" t="s">
        <v>15</v>
      </c>
      <c r="D221" s="19" t="s">
        <v>56</v>
      </c>
      <c r="E221" s="20"/>
      <c r="F221" s="20"/>
      <c r="G221" s="21" t="s">
        <v>56</v>
      </c>
      <c r="H221" s="1"/>
      <c r="I221" s="68">
        <f>I$5</f>
        <v>44013</v>
      </c>
      <c r="J221" s="68">
        <f t="shared" si="98"/>
        <v>44044</v>
      </c>
      <c r="K221" s="68">
        <f t="shared" si="98"/>
        <v>44075</v>
      </c>
      <c r="L221" s="68">
        <f t="shared" si="98"/>
        <v>44105</v>
      </c>
      <c r="M221" s="68">
        <f t="shared" si="98"/>
        <v>44136</v>
      </c>
      <c r="N221" s="68">
        <f t="shared" si="98"/>
        <v>44166</v>
      </c>
      <c r="O221" s="68">
        <f t="shared" si="98"/>
        <v>44197</v>
      </c>
      <c r="P221" s="68">
        <f t="shared" si="98"/>
        <v>44228</v>
      </c>
      <c r="Q221" s="68">
        <f t="shared" si="98"/>
        <v>44256</v>
      </c>
      <c r="R221" s="68">
        <f t="shared" si="98"/>
        <v>44287</v>
      </c>
      <c r="S221" s="68">
        <f t="shared" si="98"/>
        <v>44317</v>
      </c>
      <c r="T221" s="68">
        <f t="shared" si="98"/>
        <v>44348</v>
      </c>
      <c r="U221" s="68">
        <f t="shared" si="98"/>
        <v>44378</v>
      </c>
      <c r="V221" s="68">
        <f t="shared" si="98"/>
        <v>44409</v>
      </c>
      <c r="W221" s="68">
        <f t="shared" si="98"/>
        <v>44440</v>
      </c>
      <c r="X221" s="68">
        <f t="shared" si="98"/>
        <v>44470</v>
      </c>
      <c r="Y221" s="68">
        <f t="shared" si="98"/>
        <v>44501</v>
      </c>
      <c r="Z221" s="68">
        <f t="shared" ref="Z221:BV221" si="99">Z$5</f>
        <v>44531</v>
      </c>
      <c r="AA221" s="70">
        <f t="shared" si="99"/>
        <v>44562</v>
      </c>
      <c r="AB221" s="68">
        <f t="shared" si="99"/>
        <v>44593</v>
      </c>
      <c r="AC221" s="68">
        <f t="shared" si="99"/>
        <v>44621</v>
      </c>
      <c r="AD221" s="68">
        <f t="shared" si="99"/>
        <v>44652</v>
      </c>
      <c r="AE221" s="65"/>
      <c r="AF221" s="65"/>
      <c r="AG221" s="65"/>
      <c r="AH221" s="65"/>
      <c r="AI221" s="65"/>
      <c r="AJ221" s="65"/>
      <c r="AK221" s="65"/>
      <c r="AL221" s="74"/>
      <c r="AM221" s="120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42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23">
        <f t="shared" si="99"/>
        <v>45992</v>
      </c>
      <c r="BW221" s="1"/>
      <c r="BX221" s="1"/>
      <c r="BY221" s="1"/>
      <c r="BZ221" s="1"/>
      <c r="CA221" s="1"/>
      <c r="CB221" s="1"/>
      <c r="CC221" s="1"/>
      <c r="CD221" s="1"/>
      <c r="CE221" s="1"/>
      <c r="CF221" s="4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55" customFormat="1" ht="21.75" customHeight="1" x14ac:dyDescent="0.2">
      <c r="A222" s="1"/>
      <c r="B222" s="139"/>
      <c r="C222" s="53" t="s">
        <v>77</v>
      </c>
      <c r="D222" s="19" t="s">
        <v>56</v>
      </c>
      <c r="E222" s="20"/>
      <c r="F222" s="20"/>
      <c r="G222" s="21" t="s">
        <v>56</v>
      </c>
      <c r="H222" s="1"/>
      <c r="I222" s="68">
        <f t="shared" ref="I222:BU222" si="100">I$5</f>
        <v>44013</v>
      </c>
      <c r="J222" s="68">
        <f t="shared" si="100"/>
        <v>44044</v>
      </c>
      <c r="K222" s="68">
        <f t="shared" si="100"/>
        <v>44075</v>
      </c>
      <c r="L222" s="68">
        <f t="shared" si="100"/>
        <v>44105</v>
      </c>
      <c r="M222" s="68">
        <f t="shared" si="100"/>
        <v>44136</v>
      </c>
      <c r="N222" s="68">
        <f t="shared" si="100"/>
        <v>44166</v>
      </c>
      <c r="O222" s="68">
        <f t="shared" si="100"/>
        <v>44197</v>
      </c>
      <c r="P222" s="68">
        <f t="shared" si="100"/>
        <v>44228</v>
      </c>
      <c r="Q222" s="68">
        <f t="shared" si="100"/>
        <v>44256</v>
      </c>
      <c r="R222" s="68">
        <f t="shared" si="100"/>
        <v>44287</v>
      </c>
      <c r="S222" s="68">
        <f t="shared" si="100"/>
        <v>44317</v>
      </c>
      <c r="T222" s="68">
        <f t="shared" si="100"/>
        <v>44348</v>
      </c>
      <c r="U222" s="68">
        <f t="shared" si="100"/>
        <v>44378</v>
      </c>
      <c r="V222" s="68">
        <f t="shared" si="100"/>
        <v>44409</v>
      </c>
      <c r="W222" s="68">
        <f t="shared" si="100"/>
        <v>44440</v>
      </c>
      <c r="X222" s="68">
        <f t="shared" si="100"/>
        <v>44470</v>
      </c>
      <c r="Y222" s="68">
        <f t="shared" si="100"/>
        <v>44501</v>
      </c>
      <c r="Z222" s="68">
        <f t="shared" si="100"/>
        <v>44531</v>
      </c>
      <c r="AA222" s="70">
        <f t="shared" si="100"/>
        <v>44562</v>
      </c>
      <c r="AB222" s="68">
        <f t="shared" si="100"/>
        <v>44593</v>
      </c>
      <c r="AC222" s="68">
        <f t="shared" si="100"/>
        <v>44621</v>
      </c>
      <c r="AD222" s="68">
        <f t="shared" si="100"/>
        <v>44652</v>
      </c>
      <c r="AE222" s="68">
        <f t="shared" si="100"/>
        <v>44682</v>
      </c>
      <c r="AF222" s="68">
        <f t="shared" si="100"/>
        <v>44713</v>
      </c>
      <c r="AG222" s="68">
        <f t="shared" si="100"/>
        <v>44743</v>
      </c>
      <c r="AH222" s="68">
        <f t="shared" si="100"/>
        <v>44774</v>
      </c>
      <c r="AI222" s="68">
        <f t="shared" si="100"/>
        <v>44805</v>
      </c>
      <c r="AJ222" s="68">
        <f t="shared" si="100"/>
        <v>44835</v>
      </c>
      <c r="AK222" s="68">
        <f t="shared" si="100"/>
        <v>44866</v>
      </c>
      <c r="AL222" s="73">
        <f t="shared" si="100"/>
        <v>44896</v>
      </c>
      <c r="AM222" s="121">
        <f t="shared" si="100"/>
        <v>44927</v>
      </c>
      <c r="AN222" s="68">
        <f t="shared" si="100"/>
        <v>44958</v>
      </c>
      <c r="AO222" s="68">
        <f t="shared" si="100"/>
        <v>44986</v>
      </c>
      <c r="AP222" s="68">
        <f t="shared" si="100"/>
        <v>45017</v>
      </c>
      <c r="AQ222" s="68">
        <f t="shared" si="100"/>
        <v>45047</v>
      </c>
      <c r="AR222" s="68">
        <f t="shared" si="100"/>
        <v>45078</v>
      </c>
      <c r="AS222" s="68">
        <f t="shared" si="100"/>
        <v>45108</v>
      </c>
      <c r="AT222" s="68">
        <f t="shared" si="100"/>
        <v>45139</v>
      </c>
      <c r="AU222" s="68">
        <f t="shared" si="100"/>
        <v>45170</v>
      </c>
      <c r="AV222" s="68">
        <f t="shared" si="100"/>
        <v>45200</v>
      </c>
      <c r="AW222" s="68">
        <f t="shared" si="100"/>
        <v>45231</v>
      </c>
      <c r="AX222" s="68">
        <f t="shared" si="100"/>
        <v>45261</v>
      </c>
      <c r="AY222" s="68">
        <f t="shared" si="100"/>
        <v>45292</v>
      </c>
      <c r="AZ222" s="68">
        <f t="shared" si="100"/>
        <v>45323</v>
      </c>
      <c r="BA222" s="68">
        <f t="shared" si="100"/>
        <v>45352</v>
      </c>
      <c r="BB222" s="68">
        <f t="shared" si="100"/>
        <v>45383</v>
      </c>
      <c r="BC222" s="68">
        <f t="shared" si="100"/>
        <v>45413</v>
      </c>
      <c r="BD222" s="68">
        <f t="shared" si="100"/>
        <v>45444</v>
      </c>
      <c r="BE222" s="112">
        <f t="shared" si="100"/>
        <v>45474</v>
      </c>
      <c r="BF222" s="23">
        <f t="shared" si="100"/>
        <v>45505</v>
      </c>
      <c r="BG222" s="23">
        <f t="shared" si="100"/>
        <v>45536</v>
      </c>
      <c r="BH222" s="23">
        <f t="shared" si="100"/>
        <v>45566</v>
      </c>
      <c r="BI222" s="23">
        <f t="shared" si="100"/>
        <v>45597</v>
      </c>
      <c r="BJ222" s="23">
        <f t="shared" si="100"/>
        <v>45627</v>
      </c>
      <c r="BK222" s="23">
        <f t="shared" si="100"/>
        <v>45658</v>
      </c>
      <c r="BL222" s="23">
        <f t="shared" si="100"/>
        <v>45689</v>
      </c>
      <c r="BM222" s="23">
        <f t="shared" si="100"/>
        <v>45717</v>
      </c>
      <c r="BN222" s="23">
        <f t="shared" si="100"/>
        <v>45748</v>
      </c>
      <c r="BO222" s="23">
        <f t="shared" si="100"/>
        <v>45778</v>
      </c>
      <c r="BP222" s="23">
        <f t="shared" si="100"/>
        <v>45809</v>
      </c>
      <c r="BQ222" s="23">
        <f t="shared" si="100"/>
        <v>45839</v>
      </c>
      <c r="BR222" s="23">
        <f t="shared" si="100"/>
        <v>45870</v>
      </c>
      <c r="BS222" s="23">
        <f t="shared" si="100"/>
        <v>45901</v>
      </c>
      <c r="BT222" s="23">
        <f t="shared" si="100"/>
        <v>45931</v>
      </c>
      <c r="BU222" s="23">
        <f t="shared" si="100"/>
        <v>45962</v>
      </c>
      <c r="BV222" s="23">
        <f t="shared" si="98"/>
        <v>45992</v>
      </c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s="47" customFormat="1" ht="15" customHeight="1" x14ac:dyDescent="0.2">
      <c r="A223" s="1"/>
      <c r="B223" s="36"/>
      <c r="C223" s="1"/>
      <c r="D223" s="1"/>
      <c r="E223" s="1"/>
      <c r="F223" s="1"/>
      <c r="G223" s="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42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42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43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s="59" customFormat="1" ht="21.75" customHeight="1" x14ac:dyDescent="0.2">
      <c r="A224" s="1"/>
      <c r="B224" s="137">
        <f>B217+1</f>
        <v>27</v>
      </c>
      <c r="C224" s="60" t="s">
        <v>139</v>
      </c>
      <c r="D224" s="60"/>
      <c r="E224" s="60"/>
      <c r="F224" s="60"/>
      <c r="G224" s="60"/>
      <c r="H224" s="1"/>
      <c r="I224" s="65"/>
      <c r="J224" s="65"/>
      <c r="K224" s="65"/>
      <c r="L224" s="65"/>
      <c r="M224" s="65"/>
      <c r="N224" s="74"/>
      <c r="O224" s="71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4"/>
      <c r="AA224" s="71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74"/>
      <c r="AM224" s="120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42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4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59" customFormat="1" ht="21.75" customHeight="1" x14ac:dyDescent="0.2">
      <c r="A225" s="1"/>
      <c r="B225" s="138"/>
      <c r="C225" s="84" t="s">
        <v>82</v>
      </c>
      <c r="D225" s="60"/>
      <c r="E225" s="60"/>
      <c r="F225" s="60"/>
      <c r="G225" s="60"/>
      <c r="H225" s="1"/>
      <c r="I225" s="65"/>
      <c r="J225" s="65"/>
      <c r="K225" s="65"/>
      <c r="L225" s="65"/>
      <c r="M225" s="65"/>
      <c r="N225" s="74"/>
      <c r="O225" s="71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74"/>
      <c r="AA225" s="71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74"/>
      <c r="AM225" s="120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42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43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91" customFormat="1" ht="21.75" customHeight="1" x14ac:dyDescent="0.2">
      <c r="A226" s="1"/>
      <c r="B226" s="138"/>
      <c r="C226" s="53" t="s">
        <v>114</v>
      </c>
      <c r="D226" s="19" t="s">
        <v>14</v>
      </c>
      <c r="E226" s="20">
        <v>44235</v>
      </c>
      <c r="F226" s="20">
        <v>44285</v>
      </c>
      <c r="G226" s="21">
        <v>1</v>
      </c>
      <c r="H226" s="1"/>
      <c r="I226" s="68">
        <f t="shared" ref="I226:X227" si="101">I$5</f>
        <v>44013</v>
      </c>
      <c r="J226" s="68">
        <f t="shared" si="101"/>
        <v>44044</v>
      </c>
      <c r="K226" s="68">
        <f t="shared" si="101"/>
        <v>44075</v>
      </c>
      <c r="L226" s="68">
        <f t="shared" si="101"/>
        <v>44105</v>
      </c>
      <c r="M226" s="68">
        <f t="shared" si="101"/>
        <v>44136</v>
      </c>
      <c r="N226" s="68">
        <f t="shared" si="101"/>
        <v>44166</v>
      </c>
      <c r="O226" s="68">
        <f t="shared" si="101"/>
        <v>44197</v>
      </c>
      <c r="P226" s="68">
        <f t="shared" si="101"/>
        <v>44228</v>
      </c>
      <c r="Q226" s="68">
        <f t="shared" si="101"/>
        <v>44256</v>
      </c>
      <c r="R226" s="68">
        <f t="shared" si="101"/>
        <v>44287</v>
      </c>
      <c r="S226" s="68">
        <f t="shared" si="101"/>
        <v>44317</v>
      </c>
      <c r="T226" s="68">
        <f t="shared" si="101"/>
        <v>44348</v>
      </c>
      <c r="U226" s="68">
        <f t="shared" si="101"/>
        <v>44378</v>
      </c>
      <c r="V226" s="68">
        <f t="shared" si="101"/>
        <v>44409</v>
      </c>
      <c r="W226" s="68">
        <f t="shared" si="101"/>
        <v>44440</v>
      </c>
      <c r="X226" s="68">
        <f t="shared" si="101"/>
        <v>44470</v>
      </c>
      <c r="Y226" s="68">
        <f t="shared" ref="Y226:BY226" si="102">Y$5</f>
        <v>44501</v>
      </c>
      <c r="Z226" s="68">
        <f t="shared" si="102"/>
        <v>44531</v>
      </c>
      <c r="AA226" s="68">
        <f t="shared" si="102"/>
        <v>44562</v>
      </c>
      <c r="AB226" s="68">
        <f t="shared" si="102"/>
        <v>44593</v>
      </c>
      <c r="AC226" s="68">
        <f t="shared" si="102"/>
        <v>44621</v>
      </c>
      <c r="AD226" s="68">
        <f t="shared" si="102"/>
        <v>44652</v>
      </c>
      <c r="AE226" s="68">
        <f t="shared" si="102"/>
        <v>44682</v>
      </c>
      <c r="AF226" s="68">
        <f t="shared" si="102"/>
        <v>44713</v>
      </c>
      <c r="AG226" s="68">
        <f t="shared" si="102"/>
        <v>44743</v>
      </c>
      <c r="AH226" s="68">
        <f t="shared" si="102"/>
        <v>44774</v>
      </c>
      <c r="AI226" s="68">
        <f t="shared" si="102"/>
        <v>44805</v>
      </c>
      <c r="AJ226" s="68">
        <f t="shared" si="102"/>
        <v>44835</v>
      </c>
      <c r="AK226" s="68">
        <f t="shared" si="102"/>
        <v>44866</v>
      </c>
      <c r="AL226" s="68">
        <f t="shared" si="102"/>
        <v>44896</v>
      </c>
      <c r="AM226" s="111">
        <f t="shared" si="102"/>
        <v>44927</v>
      </c>
      <c r="AN226" s="68">
        <f t="shared" si="102"/>
        <v>44958</v>
      </c>
      <c r="AO226" s="68">
        <f t="shared" si="102"/>
        <v>44986</v>
      </c>
      <c r="AP226" s="68">
        <f t="shared" si="102"/>
        <v>45017</v>
      </c>
      <c r="AQ226" s="68">
        <f t="shared" si="102"/>
        <v>45047</v>
      </c>
      <c r="AR226" s="68">
        <f t="shared" si="102"/>
        <v>45078</v>
      </c>
      <c r="AS226" s="68">
        <f t="shared" si="102"/>
        <v>45108</v>
      </c>
      <c r="AT226" s="68">
        <f t="shared" si="102"/>
        <v>45139</v>
      </c>
      <c r="AU226" s="68">
        <f t="shared" si="102"/>
        <v>45170</v>
      </c>
      <c r="AV226" s="68">
        <f t="shared" si="102"/>
        <v>45200</v>
      </c>
      <c r="AW226" s="68">
        <f t="shared" si="102"/>
        <v>45231</v>
      </c>
      <c r="AX226" s="68">
        <f t="shared" si="102"/>
        <v>45261</v>
      </c>
      <c r="AY226" s="68">
        <f t="shared" si="102"/>
        <v>45292</v>
      </c>
      <c r="AZ226" s="68">
        <f t="shared" si="102"/>
        <v>45323</v>
      </c>
      <c r="BA226" s="68">
        <f t="shared" si="102"/>
        <v>45352</v>
      </c>
      <c r="BB226" s="68">
        <f t="shared" si="102"/>
        <v>45383</v>
      </c>
      <c r="BC226" s="68">
        <f t="shared" si="102"/>
        <v>45413</v>
      </c>
      <c r="BD226" s="68">
        <f t="shared" si="102"/>
        <v>45444</v>
      </c>
      <c r="BE226" s="70">
        <f t="shared" si="102"/>
        <v>45474</v>
      </c>
      <c r="BF226" s="68">
        <f t="shared" si="102"/>
        <v>45505</v>
      </c>
      <c r="BG226" s="68">
        <f t="shared" si="102"/>
        <v>45536</v>
      </c>
      <c r="BH226" s="68">
        <f t="shared" si="102"/>
        <v>45566</v>
      </c>
      <c r="BI226" s="68">
        <f t="shared" si="102"/>
        <v>45597</v>
      </c>
      <c r="BJ226" s="68">
        <f t="shared" si="102"/>
        <v>45627</v>
      </c>
      <c r="BK226" s="68">
        <f t="shared" si="102"/>
        <v>45658</v>
      </c>
      <c r="BL226" s="68">
        <f t="shared" si="102"/>
        <v>45689</v>
      </c>
      <c r="BM226" s="68">
        <f t="shared" si="102"/>
        <v>45717</v>
      </c>
      <c r="BN226" s="68">
        <f t="shared" si="102"/>
        <v>45748</v>
      </c>
      <c r="BO226" s="68">
        <f t="shared" si="102"/>
        <v>45778</v>
      </c>
      <c r="BP226" s="68">
        <f t="shared" si="102"/>
        <v>45809</v>
      </c>
      <c r="BQ226" s="68">
        <f t="shared" si="102"/>
        <v>45839</v>
      </c>
      <c r="BR226" s="68">
        <f t="shared" si="102"/>
        <v>45870</v>
      </c>
      <c r="BS226" s="68">
        <f t="shared" si="102"/>
        <v>45901</v>
      </c>
      <c r="BT226" s="68">
        <f t="shared" si="102"/>
        <v>45931</v>
      </c>
      <c r="BU226" s="68">
        <f t="shared" si="102"/>
        <v>45962</v>
      </c>
      <c r="BV226" s="68">
        <f t="shared" si="102"/>
        <v>45992</v>
      </c>
      <c r="BW226" s="68">
        <f t="shared" si="102"/>
        <v>44652</v>
      </c>
      <c r="BX226" s="68">
        <f t="shared" si="102"/>
        <v>44682</v>
      </c>
      <c r="BY226" s="68">
        <f t="shared" si="102"/>
        <v>44713</v>
      </c>
      <c r="BZ226" s="1"/>
      <c r="CA226" s="1"/>
      <c r="CB226" s="1"/>
      <c r="CC226" s="1"/>
      <c r="CD226" s="1"/>
      <c r="CE226" s="1"/>
      <c r="CF226" s="43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s="59" customFormat="1" ht="21.75" customHeight="1" x14ac:dyDescent="0.2">
      <c r="A227" s="1"/>
      <c r="B227" s="138"/>
      <c r="C227" s="53" t="s">
        <v>116</v>
      </c>
      <c r="D227" s="19" t="s">
        <v>56</v>
      </c>
      <c r="E227" s="20"/>
      <c r="F227" s="20"/>
      <c r="G227" s="21" t="s">
        <v>56</v>
      </c>
      <c r="H227" s="1"/>
      <c r="I227" s="68">
        <f>I$5</f>
        <v>44013</v>
      </c>
      <c r="J227" s="68">
        <f t="shared" si="101"/>
        <v>44044</v>
      </c>
      <c r="K227" s="68">
        <f t="shared" si="101"/>
        <v>44075</v>
      </c>
      <c r="L227" s="68">
        <f t="shared" si="101"/>
        <v>44105</v>
      </c>
      <c r="M227" s="68">
        <f t="shared" si="101"/>
        <v>44136</v>
      </c>
      <c r="N227" s="68">
        <f t="shared" si="101"/>
        <v>44166</v>
      </c>
      <c r="O227" s="70">
        <f t="shared" ref="O227:BV229" si="103">O$5</f>
        <v>44197</v>
      </c>
      <c r="P227" s="68">
        <f t="shared" si="103"/>
        <v>44228</v>
      </c>
      <c r="Q227" s="68">
        <f t="shared" si="103"/>
        <v>44256</v>
      </c>
      <c r="R227" s="68">
        <f t="shared" si="103"/>
        <v>44287</v>
      </c>
      <c r="S227" s="68">
        <f t="shared" si="103"/>
        <v>44317</v>
      </c>
      <c r="T227" s="68">
        <f t="shared" si="103"/>
        <v>44348</v>
      </c>
      <c r="U227" s="68">
        <f t="shared" si="103"/>
        <v>44378</v>
      </c>
      <c r="V227" s="68">
        <f t="shared" si="103"/>
        <v>44409</v>
      </c>
      <c r="W227" s="68">
        <f t="shared" si="103"/>
        <v>44440</v>
      </c>
      <c r="X227" s="68">
        <f t="shared" si="103"/>
        <v>44470</v>
      </c>
      <c r="Y227" s="68">
        <f t="shared" si="103"/>
        <v>44501</v>
      </c>
      <c r="Z227" s="73">
        <f t="shared" si="103"/>
        <v>44531</v>
      </c>
      <c r="AA227" s="70">
        <f t="shared" si="103"/>
        <v>44562</v>
      </c>
      <c r="AB227" s="68">
        <f t="shared" si="103"/>
        <v>44593</v>
      </c>
      <c r="AC227" s="68">
        <f t="shared" si="103"/>
        <v>44621</v>
      </c>
      <c r="AD227" s="68">
        <f t="shared" si="103"/>
        <v>44652</v>
      </c>
      <c r="AE227" s="68">
        <f t="shared" si="103"/>
        <v>44682</v>
      </c>
      <c r="AF227" s="68">
        <f t="shared" si="103"/>
        <v>44713</v>
      </c>
      <c r="AG227" s="68">
        <f t="shared" si="103"/>
        <v>44743</v>
      </c>
      <c r="AH227" s="68">
        <f t="shared" si="103"/>
        <v>44774</v>
      </c>
      <c r="AI227" s="68">
        <f t="shared" si="103"/>
        <v>44805</v>
      </c>
      <c r="AJ227" s="68">
        <f t="shared" si="103"/>
        <v>44835</v>
      </c>
      <c r="AK227" s="68">
        <f t="shared" si="103"/>
        <v>44866</v>
      </c>
      <c r="AL227" s="73">
        <f t="shared" si="103"/>
        <v>44896</v>
      </c>
      <c r="AM227" s="121">
        <f t="shared" si="103"/>
        <v>44927</v>
      </c>
      <c r="AN227" s="68">
        <f t="shared" si="103"/>
        <v>44958</v>
      </c>
      <c r="AO227" s="68">
        <f t="shared" si="103"/>
        <v>44986</v>
      </c>
      <c r="AP227" s="68">
        <f t="shared" si="103"/>
        <v>45017</v>
      </c>
      <c r="AQ227" s="68">
        <f t="shared" si="103"/>
        <v>45047</v>
      </c>
      <c r="AR227" s="68">
        <f t="shared" si="103"/>
        <v>45078</v>
      </c>
      <c r="AS227" s="68">
        <f t="shared" si="103"/>
        <v>45108</v>
      </c>
      <c r="AT227" s="68">
        <f t="shared" si="103"/>
        <v>45139</v>
      </c>
      <c r="AU227" s="68">
        <f t="shared" si="103"/>
        <v>45170</v>
      </c>
      <c r="AV227" s="68">
        <f t="shared" si="103"/>
        <v>45200</v>
      </c>
      <c r="AW227" s="68">
        <f t="shared" si="103"/>
        <v>45231</v>
      </c>
      <c r="AX227" s="68">
        <f t="shared" si="103"/>
        <v>45261</v>
      </c>
      <c r="AY227" s="68">
        <f t="shared" si="103"/>
        <v>45292</v>
      </c>
      <c r="AZ227" s="68">
        <f t="shared" si="103"/>
        <v>45323</v>
      </c>
      <c r="BA227" s="68">
        <f t="shared" si="103"/>
        <v>45352</v>
      </c>
      <c r="BB227" s="68">
        <f t="shared" si="103"/>
        <v>45383</v>
      </c>
      <c r="BC227" s="68">
        <f t="shared" si="103"/>
        <v>45413</v>
      </c>
      <c r="BD227" s="68">
        <f t="shared" si="103"/>
        <v>45444</v>
      </c>
      <c r="BE227" s="112">
        <f t="shared" si="103"/>
        <v>45474</v>
      </c>
      <c r="BF227" s="23">
        <f t="shared" si="103"/>
        <v>45505</v>
      </c>
      <c r="BG227" s="23">
        <f t="shared" si="103"/>
        <v>45536</v>
      </c>
      <c r="BH227" s="23">
        <f t="shared" si="103"/>
        <v>45566</v>
      </c>
      <c r="BI227" s="23">
        <f t="shared" si="103"/>
        <v>45597</v>
      </c>
      <c r="BJ227" s="23">
        <f t="shared" si="103"/>
        <v>45627</v>
      </c>
      <c r="BK227" s="23">
        <f t="shared" si="103"/>
        <v>45658</v>
      </c>
      <c r="BL227" s="23">
        <f t="shared" si="103"/>
        <v>45689</v>
      </c>
      <c r="BM227" s="23">
        <f t="shared" si="103"/>
        <v>45717</v>
      </c>
      <c r="BN227" s="23">
        <f t="shared" si="103"/>
        <v>45748</v>
      </c>
      <c r="BO227" s="23">
        <f t="shared" si="103"/>
        <v>45778</v>
      </c>
      <c r="BP227" s="23">
        <f t="shared" si="103"/>
        <v>45809</v>
      </c>
      <c r="BQ227" s="23">
        <f t="shared" si="103"/>
        <v>45839</v>
      </c>
      <c r="BR227" s="23">
        <f t="shared" si="103"/>
        <v>45870</v>
      </c>
      <c r="BS227" s="23">
        <f t="shared" si="103"/>
        <v>45901</v>
      </c>
      <c r="BT227" s="23">
        <f t="shared" si="103"/>
        <v>45931</v>
      </c>
      <c r="BU227" s="23">
        <f t="shared" si="103"/>
        <v>45962</v>
      </c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4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s="59" customFormat="1" ht="21.75" customHeight="1" x14ac:dyDescent="0.2">
      <c r="A228" s="1"/>
      <c r="B228" s="138"/>
      <c r="C228" s="53" t="s">
        <v>15</v>
      </c>
      <c r="D228" s="19" t="s">
        <v>56</v>
      </c>
      <c r="E228" s="20"/>
      <c r="F228" s="20"/>
      <c r="G228" s="21" t="s">
        <v>56</v>
      </c>
      <c r="H228" s="1"/>
      <c r="I228" s="68">
        <f t="shared" ref="I228:BU229" si="104">I$5</f>
        <v>44013</v>
      </c>
      <c r="J228" s="68">
        <f t="shared" si="104"/>
        <v>44044</v>
      </c>
      <c r="K228" s="68">
        <f t="shared" si="104"/>
        <v>44075</v>
      </c>
      <c r="L228" s="68">
        <f t="shared" si="104"/>
        <v>44105</v>
      </c>
      <c r="M228" s="68">
        <f t="shared" si="104"/>
        <v>44136</v>
      </c>
      <c r="N228" s="73">
        <f t="shared" si="104"/>
        <v>44166</v>
      </c>
      <c r="O228" s="70">
        <f t="shared" si="104"/>
        <v>44197</v>
      </c>
      <c r="P228" s="68">
        <f t="shared" si="104"/>
        <v>44228</v>
      </c>
      <c r="Q228" s="68">
        <f t="shared" si="104"/>
        <v>44256</v>
      </c>
      <c r="R228" s="68">
        <f t="shared" si="104"/>
        <v>44287</v>
      </c>
      <c r="S228" s="68">
        <f t="shared" si="104"/>
        <v>44317</v>
      </c>
      <c r="T228" s="68">
        <f t="shared" si="104"/>
        <v>44348</v>
      </c>
      <c r="U228" s="68">
        <f t="shared" si="104"/>
        <v>44378</v>
      </c>
      <c r="V228" s="68">
        <f t="shared" si="104"/>
        <v>44409</v>
      </c>
      <c r="W228" s="68">
        <f t="shared" si="104"/>
        <v>44440</v>
      </c>
      <c r="X228" s="68">
        <f t="shared" si="104"/>
        <v>44470</v>
      </c>
      <c r="Y228" s="68">
        <f t="shared" si="104"/>
        <v>44501</v>
      </c>
      <c r="Z228" s="73">
        <f t="shared" si="104"/>
        <v>44531</v>
      </c>
      <c r="AA228" s="70">
        <f t="shared" si="104"/>
        <v>44562</v>
      </c>
      <c r="AB228" s="68">
        <f t="shared" si="104"/>
        <v>44593</v>
      </c>
      <c r="AC228" s="68">
        <f t="shared" si="104"/>
        <v>44621</v>
      </c>
      <c r="AD228" s="68">
        <f t="shared" si="104"/>
        <v>44652</v>
      </c>
      <c r="AE228" s="68">
        <f t="shared" si="104"/>
        <v>44682</v>
      </c>
      <c r="AF228" s="68">
        <f t="shared" si="104"/>
        <v>44713</v>
      </c>
      <c r="AG228" s="68">
        <f t="shared" si="104"/>
        <v>44743</v>
      </c>
      <c r="AH228" s="68">
        <f t="shared" si="104"/>
        <v>44774</v>
      </c>
      <c r="AI228" s="68">
        <f t="shared" si="104"/>
        <v>44805</v>
      </c>
      <c r="AJ228" s="68">
        <f t="shared" si="104"/>
        <v>44835</v>
      </c>
      <c r="AK228" s="68">
        <f t="shared" si="104"/>
        <v>44866</v>
      </c>
      <c r="AL228" s="73">
        <f t="shared" si="104"/>
        <v>44896</v>
      </c>
      <c r="AM228" s="121">
        <f t="shared" si="104"/>
        <v>44927</v>
      </c>
      <c r="AN228" s="68">
        <f t="shared" si="104"/>
        <v>44958</v>
      </c>
      <c r="AO228" s="68">
        <f t="shared" si="104"/>
        <v>44986</v>
      </c>
      <c r="AP228" s="68">
        <f t="shared" si="104"/>
        <v>45017</v>
      </c>
      <c r="AQ228" s="68">
        <f t="shared" si="104"/>
        <v>45047</v>
      </c>
      <c r="AR228" s="68">
        <f t="shared" si="104"/>
        <v>45078</v>
      </c>
      <c r="AS228" s="68">
        <f t="shared" si="104"/>
        <v>45108</v>
      </c>
      <c r="AT228" s="68">
        <f t="shared" si="104"/>
        <v>45139</v>
      </c>
      <c r="AU228" s="68">
        <f t="shared" si="104"/>
        <v>45170</v>
      </c>
      <c r="AV228" s="68">
        <f t="shared" si="104"/>
        <v>45200</v>
      </c>
      <c r="AW228" s="68">
        <f t="shared" si="104"/>
        <v>45231</v>
      </c>
      <c r="AX228" s="68">
        <f t="shared" si="104"/>
        <v>45261</v>
      </c>
      <c r="AY228" s="68">
        <f t="shared" si="104"/>
        <v>45292</v>
      </c>
      <c r="AZ228" s="68">
        <f t="shared" si="104"/>
        <v>45323</v>
      </c>
      <c r="BA228" s="68">
        <f t="shared" si="104"/>
        <v>45352</v>
      </c>
      <c r="BB228" s="68">
        <f t="shared" si="104"/>
        <v>45383</v>
      </c>
      <c r="BC228" s="68">
        <f t="shared" si="104"/>
        <v>45413</v>
      </c>
      <c r="BD228" s="68">
        <f t="shared" si="104"/>
        <v>45444</v>
      </c>
      <c r="BE228" s="112">
        <f t="shared" si="104"/>
        <v>45474</v>
      </c>
      <c r="BF228" s="23">
        <f t="shared" si="104"/>
        <v>45505</v>
      </c>
      <c r="BG228" s="23">
        <f t="shared" si="104"/>
        <v>45536</v>
      </c>
      <c r="BH228" s="23">
        <f t="shared" si="104"/>
        <v>45566</v>
      </c>
      <c r="BI228" s="23">
        <f t="shared" si="104"/>
        <v>45597</v>
      </c>
      <c r="BJ228" s="23">
        <f t="shared" si="104"/>
        <v>45627</v>
      </c>
      <c r="BK228" s="23">
        <f t="shared" si="104"/>
        <v>45658</v>
      </c>
      <c r="BL228" s="23">
        <f t="shared" si="104"/>
        <v>45689</v>
      </c>
      <c r="BM228" s="23">
        <f t="shared" si="104"/>
        <v>45717</v>
      </c>
      <c r="BN228" s="23">
        <f t="shared" si="104"/>
        <v>45748</v>
      </c>
      <c r="BO228" s="23">
        <f t="shared" si="104"/>
        <v>45778</v>
      </c>
      <c r="BP228" s="23">
        <f t="shared" si="104"/>
        <v>45809</v>
      </c>
      <c r="BQ228" s="23">
        <f t="shared" si="104"/>
        <v>45839</v>
      </c>
      <c r="BR228" s="23">
        <f t="shared" si="104"/>
        <v>45870</v>
      </c>
      <c r="BS228" s="23">
        <f t="shared" si="104"/>
        <v>45901</v>
      </c>
      <c r="BT228" s="23">
        <f t="shared" si="104"/>
        <v>45931</v>
      </c>
      <c r="BU228" s="23">
        <f t="shared" si="104"/>
        <v>45962</v>
      </c>
      <c r="BV228" s="23">
        <f t="shared" si="103"/>
        <v>45992</v>
      </c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63" customFormat="1" ht="21.75" customHeight="1" x14ac:dyDescent="0.2">
      <c r="A229" s="1"/>
      <c r="B229" s="139"/>
      <c r="C229" s="18" t="s">
        <v>77</v>
      </c>
      <c r="D229" s="19" t="s">
        <v>56</v>
      </c>
      <c r="E229" s="20"/>
      <c r="F229" s="20"/>
      <c r="G229" s="21" t="s">
        <v>56</v>
      </c>
      <c r="H229" s="1"/>
      <c r="I229" s="68">
        <f t="shared" si="104"/>
        <v>44013</v>
      </c>
      <c r="J229" s="68">
        <f t="shared" si="104"/>
        <v>44044</v>
      </c>
      <c r="K229" s="68">
        <f t="shared" si="104"/>
        <v>44075</v>
      </c>
      <c r="L229" s="68">
        <f t="shared" si="104"/>
        <v>44105</v>
      </c>
      <c r="M229" s="78">
        <f t="shared" si="104"/>
        <v>44136</v>
      </c>
      <c r="N229" s="68">
        <f t="shared" si="104"/>
        <v>44166</v>
      </c>
      <c r="O229" s="68">
        <f t="shared" si="104"/>
        <v>44197</v>
      </c>
      <c r="P229" s="68">
        <f t="shared" si="104"/>
        <v>44228</v>
      </c>
      <c r="Q229" s="78">
        <f t="shared" si="104"/>
        <v>44256</v>
      </c>
      <c r="R229" s="78">
        <f t="shared" si="104"/>
        <v>44287</v>
      </c>
      <c r="S229" s="78">
        <f t="shared" si="104"/>
        <v>44317</v>
      </c>
      <c r="T229" s="78">
        <f t="shared" si="104"/>
        <v>44348</v>
      </c>
      <c r="U229" s="78">
        <f t="shared" si="104"/>
        <v>44378</v>
      </c>
      <c r="V229" s="78">
        <f t="shared" si="104"/>
        <v>44409</v>
      </c>
      <c r="W229" s="78">
        <f t="shared" si="104"/>
        <v>44440</v>
      </c>
      <c r="X229" s="78">
        <f t="shared" si="104"/>
        <v>44470</v>
      </c>
      <c r="Y229" s="78">
        <f t="shared" si="104"/>
        <v>44501</v>
      </c>
      <c r="Z229" s="73">
        <f t="shared" si="104"/>
        <v>44531</v>
      </c>
      <c r="AA229" s="70">
        <f t="shared" si="104"/>
        <v>44562</v>
      </c>
      <c r="AB229" s="68">
        <f t="shared" si="104"/>
        <v>44593</v>
      </c>
      <c r="AC229" s="68">
        <f t="shared" si="104"/>
        <v>44621</v>
      </c>
      <c r="AD229" s="68">
        <f t="shared" si="104"/>
        <v>44652</v>
      </c>
      <c r="AE229" s="68">
        <f t="shared" si="104"/>
        <v>44682</v>
      </c>
      <c r="AF229" s="68">
        <f t="shared" si="104"/>
        <v>44713</v>
      </c>
      <c r="AG229" s="68">
        <f t="shared" si="104"/>
        <v>44743</v>
      </c>
      <c r="AH229" s="68">
        <f t="shared" si="104"/>
        <v>44774</v>
      </c>
      <c r="AI229" s="68">
        <f t="shared" si="104"/>
        <v>44805</v>
      </c>
      <c r="AJ229" s="68">
        <f t="shared" si="104"/>
        <v>44835</v>
      </c>
      <c r="AK229" s="68">
        <f t="shared" si="104"/>
        <v>44866</v>
      </c>
      <c r="AL229" s="73">
        <f t="shared" si="104"/>
        <v>44896</v>
      </c>
      <c r="AM229" s="121">
        <f t="shared" si="104"/>
        <v>44927</v>
      </c>
      <c r="AN229" s="68">
        <f t="shared" si="104"/>
        <v>44958</v>
      </c>
      <c r="AO229" s="68">
        <f t="shared" si="104"/>
        <v>44986</v>
      </c>
      <c r="AP229" s="68">
        <f t="shared" si="104"/>
        <v>45017</v>
      </c>
      <c r="AQ229" s="68">
        <f t="shared" si="104"/>
        <v>45047</v>
      </c>
      <c r="AR229" s="68">
        <f t="shared" si="104"/>
        <v>45078</v>
      </c>
      <c r="AS229" s="68">
        <f t="shared" si="104"/>
        <v>45108</v>
      </c>
      <c r="AT229" s="68">
        <f t="shared" si="104"/>
        <v>45139</v>
      </c>
      <c r="AU229" s="68">
        <f t="shared" si="104"/>
        <v>45170</v>
      </c>
      <c r="AV229" s="68">
        <f t="shared" si="104"/>
        <v>45200</v>
      </c>
      <c r="AW229" s="68">
        <f t="shared" si="104"/>
        <v>45231</v>
      </c>
      <c r="AX229" s="68">
        <f t="shared" si="104"/>
        <v>45261</v>
      </c>
      <c r="AY229" s="68">
        <f t="shared" si="104"/>
        <v>45292</v>
      </c>
      <c r="AZ229" s="68">
        <f t="shared" si="104"/>
        <v>45323</v>
      </c>
      <c r="BA229" s="68">
        <f t="shared" si="104"/>
        <v>45352</v>
      </c>
      <c r="BB229" s="68">
        <f t="shared" si="104"/>
        <v>45383</v>
      </c>
      <c r="BC229" s="68">
        <f t="shared" si="104"/>
        <v>45413</v>
      </c>
      <c r="BD229" s="68">
        <f t="shared" si="104"/>
        <v>45444</v>
      </c>
      <c r="BE229" s="112">
        <f t="shared" si="104"/>
        <v>45474</v>
      </c>
      <c r="BF229" s="23">
        <f t="shared" si="104"/>
        <v>45505</v>
      </c>
      <c r="BG229" s="23">
        <f t="shared" si="104"/>
        <v>45536</v>
      </c>
      <c r="BH229" s="23">
        <f t="shared" si="104"/>
        <v>45566</v>
      </c>
      <c r="BI229" s="23">
        <f t="shared" si="104"/>
        <v>45597</v>
      </c>
      <c r="BJ229" s="23">
        <f t="shared" si="104"/>
        <v>45627</v>
      </c>
      <c r="BK229" s="23">
        <f t="shared" si="104"/>
        <v>45658</v>
      </c>
      <c r="BL229" s="23">
        <f t="shared" si="104"/>
        <v>45689</v>
      </c>
      <c r="BM229" s="23">
        <f t="shared" si="104"/>
        <v>45717</v>
      </c>
      <c r="BN229" s="23">
        <f t="shared" si="104"/>
        <v>45748</v>
      </c>
      <c r="BO229" s="23">
        <f t="shared" si="104"/>
        <v>45778</v>
      </c>
      <c r="BP229" s="23">
        <f t="shared" si="104"/>
        <v>45809</v>
      </c>
      <c r="BQ229" s="23">
        <f t="shared" si="104"/>
        <v>45839</v>
      </c>
      <c r="BR229" s="23">
        <f t="shared" si="104"/>
        <v>45870</v>
      </c>
      <c r="BS229" s="23">
        <f t="shared" si="104"/>
        <v>45901</v>
      </c>
      <c r="BT229" s="23">
        <f t="shared" si="104"/>
        <v>45931</v>
      </c>
      <c r="BU229" s="23">
        <f t="shared" si="104"/>
        <v>45962</v>
      </c>
      <c r="BV229" s="23">
        <f t="shared" si="103"/>
        <v>45992</v>
      </c>
      <c r="BW229" s="23">
        <f t="shared" ref="BW229:CE229" si="105">BW$5</f>
        <v>44652</v>
      </c>
      <c r="BX229" s="23">
        <f t="shared" si="105"/>
        <v>44682</v>
      </c>
      <c r="BY229" s="23">
        <f t="shared" si="105"/>
        <v>44713</v>
      </c>
      <c r="BZ229" s="23">
        <f t="shared" si="105"/>
        <v>44743</v>
      </c>
      <c r="CA229" s="23">
        <f t="shared" si="105"/>
        <v>44774</v>
      </c>
      <c r="CB229" s="23">
        <f t="shared" si="105"/>
        <v>44805</v>
      </c>
      <c r="CC229" s="23">
        <f t="shared" si="105"/>
        <v>44835</v>
      </c>
      <c r="CD229" s="23">
        <f t="shared" si="105"/>
        <v>44866</v>
      </c>
      <c r="CE229" s="23">
        <f t="shared" si="105"/>
        <v>44896</v>
      </c>
      <c r="CF229" s="4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ht="11.25" customHeight="1" x14ac:dyDescent="0.2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42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42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4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s="59" customFormat="1" ht="21.75" customHeight="1" x14ac:dyDescent="0.2">
      <c r="A231" s="1"/>
      <c r="B231" s="137">
        <f>B224+1</f>
        <v>28</v>
      </c>
      <c r="C231" s="60" t="s">
        <v>141</v>
      </c>
      <c r="D231" s="60"/>
      <c r="E231" s="60"/>
      <c r="F231" s="60"/>
      <c r="G231" s="60"/>
      <c r="H231" s="1"/>
      <c r="I231" s="65"/>
      <c r="J231" s="65"/>
      <c r="K231" s="65"/>
      <c r="L231" s="65"/>
      <c r="M231" s="65"/>
      <c r="N231" s="74"/>
      <c r="O231" s="71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74"/>
      <c r="AA231" s="71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74"/>
      <c r="AM231" s="120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42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4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s="59" customFormat="1" ht="21.75" customHeight="1" x14ac:dyDescent="0.2">
      <c r="A232" s="1"/>
      <c r="B232" s="138"/>
      <c r="C232" s="84" t="s">
        <v>82</v>
      </c>
      <c r="D232" s="60"/>
      <c r="E232" s="60"/>
      <c r="F232" s="60"/>
      <c r="G232" s="60"/>
      <c r="H232" s="1"/>
      <c r="I232" s="65"/>
      <c r="J232" s="65"/>
      <c r="K232" s="65"/>
      <c r="L232" s="65"/>
      <c r="M232" s="65"/>
      <c r="N232" s="74"/>
      <c r="O232" s="71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74"/>
      <c r="AA232" s="71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74"/>
      <c r="AM232" s="120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42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43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s="91" customFormat="1" ht="21.75" customHeight="1" x14ac:dyDescent="0.2">
      <c r="A233" s="1"/>
      <c r="B233" s="138"/>
      <c r="C233" s="53" t="s">
        <v>114</v>
      </c>
      <c r="D233" s="19" t="s">
        <v>55</v>
      </c>
      <c r="E233" s="20">
        <v>44223</v>
      </c>
      <c r="F233" s="20">
        <v>44247</v>
      </c>
      <c r="G233" s="21" t="s">
        <v>55</v>
      </c>
      <c r="H233" s="1"/>
      <c r="I233" s="68">
        <f t="shared" ref="I233:X234" si="106">I$5</f>
        <v>44013</v>
      </c>
      <c r="J233" s="68">
        <f t="shared" si="106"/>
        <v>44044</v>
      </c>
      <c r="K233" s="68">
        <f t="shared" si="106"/>
        <v>44075</v>
      </c>
      <c r="L233" s="68">
        <f t="shared" si="106"/>
        <v>44105</v>
      </c>
      <c r="M233" s="68">
        <f t="shared" si="106"/>
        <v>44136</v>
      </c>
      <c r="N233" s="68">
        <f t="shared" si="106"/>
        <v>44166</v>
      </c>
      <c r="O233" s="68">
        <f t="shared" si="106"/>
        <v>44197</v>
      </c>
      <c r="P233" s="68">
        <f t="shared" si="106"/>
        <v>44228</v>
      </c>
      <c r="Q233" s="68">
        <f t="shared" si="106"/>
        <v>44256</v>
      </c>
      <c r="R233" s="68">
        <f t="shared" si="106"/>
        <v>44287</v>
      </c>
      <c r="S233" s="68">
        <f t="shared" si="106"/>
        <v>44317</v>
      </c>
      <c r="T233" s="68">
        <f t="shared" si="106"/>
        <v>44348</v>
      </c>
      <c r="U233" s="68">
        <f t="shared" si="106"/>
        <v>44378</v>
      </c>
      <c r="V233" s="68">
        <f t="shared" si="106"/>
        <v>44409</v>
      </c>
      <c r="W233" s="68">
        <f t="shared" si="106"/>
        <v>44440</v>
      </c>
      <c r="X233" s="68">
        <f t="shared" si="106"/>
        <v>44470</v>
      </c>
      <c r="Y233" s="68">
        <f t="shared" ref="Y233:CA233" si="107">Y$5</f>
        <v>44501</v>
      </c>
      <c r="Z233" s="68">
        <f t="shared" si="107"/>
        <v>44531</v>
      </c>
      <c r="AA233" s="68">
        <f t="shared" si="107"/>
        <v>44562</v>
      </c>
      <c r="AB233" s="68">
        <f t="shared" si="107"/>
        <v>44593</v>
      </c>
      <c r="AC233" s="68">
        <f t="shared" si="107"/>
        <v>44621</v>
      </c>
      <c r="AD233" s="68">
        <f t="shared" si="107"/>
        <v>44652</v>
      </c>
      <c r="AE233" s="68">
        <f t="shared" si="107"/>
        <v>44682</v>
      </c>
      <c r="AF233" s="68">
        <f t="shared" si="107"/>
        <v>44713</v>
      </c>
      <c r="AG233" s="68">
        <f t="shared" si="107"/>
        <v>44743</v>
      </c>
      <c r="AH233" s="68">
        <f t="shared" si="107"/>
        <v>44774</v>
      </c>
      <c r="AI233" s="68">
        <f t="shared" si="107"/>
        <v>44805</v>
      </c>
      <c r="AJ233" s="68">
        <f t="shared" si="107"/>
        <v>44835</v>
      </c>
      <c r="AK233" s="68">
        <f t="shared" si="107"/>
        <v>44866</v>
      </c>
      <c r="AL233" s="68">
        <f t="shared" si="107"/>
        <v>44896</v>
      </c>
      <c r="AM233" s="111">
        <f t="shared" si="107"/>
        <v>44927</v>
      </c>
      <c r="AN233" s="68">
        <f t="shared" si="107"/>
        <v>44958</v>
      </c>
      <c r="AO233" s="68">
        <f t="shared" si="107"/>
        <v>44986</v>
      </c>
      <c r="AP233" s="68">
        <f t="shared" si="107"/>
        <v>45017</v>
      </c>
      <c r="AQ233" s="68">
        <f t="shared" si="107"/>
        <v>45047</v>
      </c>
      <c r="AR233" s="68">
        <f t="shared" si="107"/>
        <v>45078</v>
      </c>
      <c r="AS233" s="68">
        <f t="shared" si="107"/>
        <v>45108</v>
      </c>
      <c r="AT233" s="68">
        <f t="shared" si="107"/>
        <v>45139</v>
      </c>
      <c r="AU233" s="68">
        <f t="shared" si="107"/>
        <v>45170</v>
      </c>
      <c r="AV233" s="68">
        <f t="shared" si="107"/>
        <v>45200</v>
      </c>
      <c r="AW233" s="68">
        <f t="shared" si="107"/>
        <v>45231</v>
      </c>
      <c r="AX233" s="68">
        <f t="shared" si="107"/>
        <v>45261</v>
      </c>
      <c r="AY233" s="68">
        <f t="shared" si="107"/>
        <v>45292</v>
      </c>
      <c r="AZ233" s="68">
        <f t="shared" si="107"/>
        <v>45323</v>
      </c>
      <c r="BA233" s="68">
        <f t="shared" si="107"/>
        <v>45352</v>
      </c>
      <c r="BB233" s="68">
        <f t="shared" si="107"/>
        <v>45383</v>
      </c>
      <c r="BC233" s="68">
        <f t="shared" si="107"/>
        <v>45413</v>
      </c>
      <c r="BD233" s="68">
        <f t="shared" si="107"/>
        <v>45444</v>
      </c>
      <c r="BE233" s="70">
        <f t="shared" si="107"/>
        <v>45474</v>
      </c>
      <c r="BF233" s="68">
        <f t="shared" si="107"/>
        <v>45505</v>
      </c>
      <c r="BG233" s="68">
        <f t="shared" si="107"/>
        <v>45536</v>
      </c>
      <c r="BH233" s="68">
        <f t="shared" si="107"/>
        <v>45566</v>
      </c>
      <c r="BI233" s="68">
        <f t="shared" si="107"/>
        <v>45597</v>
      </c>
      <c r="BJ233" s="68">
        <f t="shared" si="107"/>
        <v>45627</v>
      </c>
      <c r="BK233" s="68">
        <f t="shared" si="107"/>
        <v>45658</v>
      </c>
      <c r="BL233" s="68">
        <f t="shared" si="107"/>
        <v>45689</v>
      </c>
      <c r="BM233" s="68">
        <f t="shared" si="107"/>
        <v>45717</v>
      </c>
      <c r="BN233" s="68">
        <f t="shared" si="107"/>
        <v>45748</v>
      </c>
      <c r="BO233" s="68">
        <f t="shared" si="107"/>
        <v>45778</v>
      </c>
      <c r="BP233" s="68">
        <f t="shared" si="107"/>
        <v>45809</v>
      </c>
      <c r="BQ233" s="68">
        <f t="shared" si="107"/>
        <v>45839</v>
      </c>
      <c r="BR233" s="68">
        <f t="shared" si="107"/>
        <v>45870</v>
      </c>
      <c r="BS233" s="68">
        <f t="shared" si="107"/>
        <v>45901</v>
      </c>
      <c r="BT233" s="68">
        <f t="shared" si="107"/>
        <v>45931</v>
      </c>
      <c r="BU233" s="68">
        <f t="shared" si="107"/>
        <v>45962</v>
      </c>
      <c r="BV233" s="68">
        <f t="shared" si="107"/>
        <v>45992</v>
      </c>
      <c r="BW233" s="68">
        <f t="shared" si="107"/>
        <v>44652</v>
      </c>
      <c r="BX233" s="68">
        <f t="shared" si="107"/>
        <v>44682</v>
      </c>
      <c r="BY233" s="68">
        <f t="shared" si="107"/>
        <v>44713</v>
      </c>
      <c r="BZ233" s="68">
        <f t="shared" si="107"/>
        <v>44743</v>
      </c>
      <c r="CA233" s="68">
        <f t="shared" si="107"/>
        <v>44774</v>
      </c>
      <c r="CB233" s="1"/>
      <c r="CC233" s="1"/>
      <c r="CD233" s="1"/>
      <c r="CE233" s="1"/>
      <c r="CF233" s="43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s="59" customFormat="1" ht="21.75" customHeight="1" x14ac:dyDescent="0.2">
      <c r="A234" s="1"/>
      <c r="B234" s="138"/>
      <c r="C234" s="53" t="s">
        <v>116</v>
      </c>
      <c r="D234" s="19" t="s">
        <v>14</v>
      </c>
      <c r="E234" s="20">
        <v>44228</v>
      </c>
      <c r="F234" s="20">
        <v>44256</v>
      </c>
      <c r="G234" s="21">
        <v>2</v>
      </c>
      <c r="H234" s="1"/>
      <c r="I234" s="68">
        <f>I$5</f>
        <v>44013</v>
      </c>
      <c r="J234" s="68">
        <f t="shared" si="106"/>
        <v>44044</v>
      </c>
      <c r="K234" s="68">
        <f t="shared" si="106"/>
        <v>44075</v>
      </c>
      <c r="L234" s="68">
        <f t="shared" si="106"/>
        <v>44105</v>
      </c>
      <c r="M234" s="68">
        <f t="shared" si="106"/>
        <v>44136</v>
      </c>
      <c r="N234" s="68">
        <f t="shared" si="106"/>
        <v>44166</v>
      </c>
      <c r="O234" s="68">
        <f t="shared" si="106"/>
        <v>44197</v>
      </c>
      <c r="P234" s="68">
        <f t="shared" si="106"/>
        <v>44228</v>
      </c>
      <c r="Q234" s="68">
        <f t="shared" si="106"/>
        <v>44256</v>
      </c>
      <c r="R234" s="68">
        <f t="shared" si="106"/>
        <v>44287</v>
      </c>
      <c r="S234" s="68">
        <f t="shared" si="106"/>
        <v>44317</v>
      </c>
      <c r="T234" s="68">
        <f t="shared" si="106"/>
        <v>44348</v>
      </c>
      <c r="U234" s="68">
        <f t="shared" si="106"/>
        <v>44378</v>
      </c>
      <c r="V234" s="68">
        <f t="shared" si="106"/>
        <v>44409</v>
      </c>
      <c r="W234" s="68">
        <f t="shared" si="106"/>
        <v>44440</v>
      </c>
      <c r="X234" s="68">
        <f t="shared" si="106"/>
        <v>44470</v>
      </c>
      <c r="Y234" s="68">
        <f t="shared" ref="Y234:Z234" si="108">Y$5</f>
        <v>44501</v>
      </c>
      <c r="Z234" s="68">
        <f t="shared" si="108"/>
        <v>44531</v>
      </c>
      <c r="AA234" s="70">
        <f t="shared" ref="AA234:BV236" si="109">AA$5</f>
        <v>44562</v>
      </c>
      <c r="AB234" s="68">
        <f t="shared" si="109"/>
        <v>44593</v>
      </c>
      <c r="AC234" s="68">
        <f t="shared" si="109"/>
        <v>44621</v>
      </c>
      <c r="AD234" s="68">
        <f t="shared" si="109"/>
        <v>44652</v>
      </c>
      <c r="AE234" s="68">
        <f t="shared" si="109"/>
        <v>44682</v>
      </c>
      <c r="AF234" s="68">
        <f t="shared" si="109"/>
        <v>44713</v>
      </c>
      <c r="AG234" s="68">
        <f t="shared" si="109"/>
        <v>44743</v>
      </c>
      <c r="AH234" s="68">
        <f t="shared" si="109"/>
        <v>44774</v>
      </c>
      <c r="AI234" s="68">
        <f t="shared" si="109"/>
        <v>44805</v>
      </c>
      <c r="AJ234" s="68">
        <f t="shared" si="109"/>
        <v>44835</v>
      </c>
      <c r="AK234" s="68">
        <f t="shared" si="109"/>
        <v>44866</v>
      </c>
      <c r="AL234" s="73">
        <f t="shared" si="109"/>
        <v>44896</v>
      </c>
      <c r="AM234" s="121">
        <f t="shared" si="109"/>
        <v>44927</v>
      </c>
      <c r="AN234" s="68">
        <f t="shared" si="109"/>
        <v>44958</v>
      </c>
      <c r="AO234" s="68">
        <f t="shared" si="109"/>
        <v>44986</v>
      </c>
      <c r="AP234" s="68">
        <f t="shared" si="109"/>
        <v>45017</v>
      </c>
      <c r="AQ234" s="68">
        <f t="shared" si="109"/>
        <v>45047</v>
      </c>
      <c r="AR234" s="68">
        <f t="shared" si="109"/>
        <v>45078</v>
      </c>
      <c r="AS234" s="68">
        <f t="shared" si="109"/>
        <v>45108</v>
      </c>
      <c r="AT234" s="68">
        <f t="shared" si="109"/>
        <v>45139</v>
      </c>
      <c r="AU234" s="68">
        <f t="shared" si="109"/>
        <v>45170</v>
      </c>
      <c r="AV234" s="68">
        <f t="shared" si="109"/>
        <v>45200</v>
      </c>
      <c r="AW234" s="68">
        <f t="shared" si="109"/>
        <v>45231</v>
      </c>
      <c r="AX234" s="68">
        <f t="shared" si="109"/>
        <v>45261</v>
      </c>
      <c r="AY234" s="68">
        <f t="shared" si="109"/>
        <v>45292</v>
      </c>
      <c r="AZ234" s="68">
        <f t="shared" si="109"/>
        <v>45323</v>
      </c>
      <c r="BA234" s="68">
        <f t="shared" si="109"/>
        <v>45352</v>
      </c>
      <c r="BB234" s="68">
        <f t="shared" si="109"/>
        <v>45383</v>
      </c>
      <c r="BC234" s="68">
        <f t="shared" si="109"/>
        <v>45413</v>
      </c>
      <c r="BD234" s="68">
        <f t="shared" si="109"/>
        <v>45444</v>
      </c>
      <c r="BE234" s="112">
        <f t="shared" si="109"/>
        <v>45474</v>
      </c>
      <c r="BF234" s="23">
        <f t="shared" si="109"/>
        <v>45505</v>
      </c>
      <c r="BG234" s="23">
        <f t="shared" si="109"/>
        <v>45536</v>
      </c>
      <c r="BH234" s="23">
        <f t="shared" si="109"/>
        <v>45566</v>
      </c>
      <c r="BI234" s="23">
        <f t="shared" si="109"/>
        <v>45597</v>
      </c>
      <c r="BJ234" s="23">
        <f t="shared" si="109"/>
        <v>45627</v>
      </c>
      <c r="BK234" s="23">
        <f t="shared" si="109"/>
        <v>45658</v>
      </c>
      <c r="BL234" s="23">
        <f t="shared" si="109"/>
        <v>45689</v>
      </c>
      <c r="BM234" s="23">
        <f t="shared" si="109"/>
        <v>45717</v>
      </c>
      <c r="BN234" s="23">
        <f t="shared" si="109"/>
        <v>45748</v>
      </c>
      <c r="BO234" s="23">
        <f t="shared" si="109"/>
        <v>45778</v>
      </c>
      <c r="BP234" s="23">
        <f t="shared" si="109"/>
        <v>45809</v>
      </c>
      <c r="BQ234" s="23">
        <f t="shared" si="109"/>
        <v>45839</v>
      </c>
      <c r="BR234" s="23">
        <f t="shared" si="109"/>
        <v>45870</v>
      </c>
      <c r="BS234" s="23">
        <f t="shared" si="109"/>
        <v>45901</v>
      </c>
      <c r="BT234" s="23">
        <f t="shared" si="109"/>
        <v>45931</v>
      </c>
      <c r="BU234" s="23">
        <f t="shared" si="109"/>
        <v>45962</v>
      </c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4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s="59" customFormat="1" ht="21.75" customHeight="1" x14ac:dyDescent="0.2">
      <c r="A235" s="1"/>
      <c r="B235" s="138"/>
      <c r="C235" s="53" t="s">
        <v>15</v>
      </c>
      <c r="D235" s="19" t="s">
        <v>14</v>
      </c>
      <c r="E235" s="20">
        <v>44287</v>
      </c>
      <c r="F235" s="20">
        <v>44362</v>
      </c>
      <c r="G235" s="21">
        <v>3</v>
      </c>
      <c r="H235" s="1"/>
      <c r="I235" s="68">
        <f t="shared" ref="I235:BU236" si="110">I$5</f>
        <v>44013</v>
      </c>
      <c r="J235" s="68">
        <f t="shared" si="110"/>
        <v>44044</v>
      </c>
      <c r="K235" s="68">
        <f t="shared" si="110"/>
        <v>44075</v>
      </c>
      <c r="L235" s="68">
        <f t="shared" si="110"/>
        <v>44105</v>
      </c>
      <c r="M235" s="68">
        <f t="shared" si="110"/>
        <v>44136</v>
      </c>
      <c r="N235" s="73">
        <f t="shared" si="110"/>
        <v>44166</v>
      </c>
      <c r="O235" s="70">
        <f t="shared" si="110"/>
        <v>44197</v>
      </c>
      <c r="P235" s="68">
        <f t="shared" si="110"/>
        <v>44228</v>
      </c>
      <c r="Q235" s="68">
        <f t="shared" si="110"/>
        <v>44256</v>
      </c>
      <c r="R235" s="68">
        <f t="shared" si="110"/>
        <v>44287</v>
      </c>
      <c r="S235" s="68">
        <f t="shared" si="110"/>
        <v>44317</v>
      </c>
      <c r="T235" s="68">
        <f t="shared" si="110"/>
        <v>44348</v>
      </c>
      <c r="U235" s="68">
        <f t="shared" si="110"/>
        <v>44378</v>
      </c>
      <c r="V235" s="68">
        <f t="shared" si="110"/>
        <v>44409</v>
      </c>
      <c r="W235" s="68">
        <f t="shared" si="110"/>
        <v>44440</v>
      </c>
      <c r="X235" s="68">
        <f t="shared" si="110"/>
        <v>44470</v>
      </c>
      <c r="Y235" s="68">
        <f t="shared" si="110"/>
        <v>44501</v>
      </c>
      <c r="Z235" s="73">
        <f t="shared" si="110"/>
        <v>44531</v>
      </c>
      <c r="AA235" s="70">
        <f t="shared" si="110"/>
        <v>44562</v>
      </c>
      <c r="AB235" s="68">
        <f t="shared" si="110"/>
        <v>44593</v>
      </c>
      <c r="AC235" s="68">
        <f t="shared" si="110"/>
        <v>44621</v>
      </c>
      <c r="AD235" s="68">
        <f t="shared" si="110"/>
        <v>44652</v>
      </c>
      <c r="AE235" s="68">
        <f t="shared" si="110"/>
        <v>44682</v>
      </c>
      <c r="AF235" s="68">
        <f t="shared" si="110"/>
        <v>44713</v>
      </c>
      <c r="AG235" s="68">
        <f t="shared" si="110"/>
        <v>44743</v>
      </c>
      <c r="AH235" s="68">
        <f t="shared" si="110"/>
        <v>44774</v>
      </c>
      <c r="AI235" s="68">
        <f t="shared" si="110"/>
        <v>44805</v>
      </c>
      <c r="AJ235" s="68">
        <f t="shared" si="110"/>
        <v>44835</v>
      </c>
      <c r="AK235" s="68">
        <f t="shared" si="110"/>
        <v>44866</v>
      </c>
      <c r="AL235" s="73">
        <f t="shared" si="110"/>
        <v>44896</v>
      </c>
      <c r="AM235" s="121">
        <f t="shared" si="110"/>
        <v>44927</v>
      </c>
      <c r="AN235" s="68">
        <f t="shared" si="110"/>
        <v>44958</v>
      </c>
      <c r="AO235" s="68">
        <f t="shared" si="110"/>
        <v>44986</v>
      </c>
      <c r="AP235" s="68">
        <f t="shared" si="110"/>
        <v>45017</v>
      </c>
      <c r="AQ235" s="68">
        <f t="shared" si="110"/>
        <v>45047</v>
      </c>
      <c r="AR235" s="68">
        <f t="shared" si="110"/>
        <v>45078</v>
      </c>
      <c r="AS235" s="68">
        <f t="shared" si="110"/>
        <v>45108</v>
      </c>
      <c r="AT235" s="68">
        <f t="shared" si="110"/>
        <v>45139</v>
      </c>
      <c r="AU235" s="68">
        <f t="shared" si="110"/>
        <v>45170</v>
      </c>
      <c r="AV235" s="68">
        <f t="shared" si="110"/>
        <v>45200</v>
      </c>
      <c r="AW235" s="68">
        <f t="shared" si="110"/>
        <v>45231</v>
      </c>
      <c r="AX235" s="68">
        <f t="shared" si="110"/>
        <v>45261</v>
      </c>
      <c r="AY235" s="68">
        <f t="shared" si="110"/>
        <v>45292</v>
      </c>
      <c r="AZ235" s="68">
        <f t="shared" si="110"/>
        <v>45323</v>
      </c>
      <c r="BA235" s="68">
        <f t="shared" si="110"/>
        <v>45352</v>
      </c>
      <c r="BB235" s="68">
        <f t="shared" si="110"/>
        <v>45383</v>
      </c>
      <c r="BC235" s="68">
        <f t="shared" si="110"/>
        <v>45413</v>
      </c>
      <c r="BD235" s="68">
        <f t="shared" si="110"/>
        <v>45444</v>
      </c>
      <c r="BE235" s="112">
        <f t="shared" si="110"/>
        <v>45474</v>
      </c>
      <c r="BF235" s="23">
        <f t="shared" si="110"/>
        <v>45505</v>
      </c>
      <c r="BG235" s="23">
        <f t="shared" si="110"/>
        <v>45536</v>
      </c>
      <c r="BH235" s="23">
        <f t="shared" si="110"/>
        <v>45566</v>
      </c>
      <c r="BI235" s="23">
        <f t="shared" si="110"/>
        <v>45597</v>
      </c>
      <c r="BJ235" s="23">
        <f t="shared" si="110"/>
        <v>45627</v>
      </c>
      <c r="BK235" s="23">
        <f t="shared" si="110"/>
        <v>45658</v>
      </c>
      <c r="BL235" s="23">
        <f t="shared" si="110"/>
        <v>45689</v>
      </c>
      <c r="BM235" s="23">
        <f t="shared" si="110"/>
        <v>45717</v>
      </c>
      <c r="BN235" s="23">
        <f t="shared" si="110"/>
        <v>45748</v>
      </c>
      <c r="BO235" s="23">
        <f t="shared" si="110"/>
        <v>45778</v>
      </c>
      <c r="BP235" s="23">
        <f t="shared" si="110"/>
        <v>45809</v>
      </c>
      <c r="BQ235" s="23">
        <f t="shared" si="110"/>
        <v>45839</v>
      </c>
      <c r="BR235" s="23">
        <f t="shared" si="110"/>
        <v>45870</v>
      </c>
      <c r="BS235" s="23">
        <f t="shared" si="110"/>
        <v>45901</v>
      </c>
      <c r="BT235" s="23">
        <f t="shared" si="110"/>
        <v>45931</v>
      </c>
      <c r="BU235" s="23">
        <f t="shared" si="110"/>
        <v>45962</v>
      </c>
      <c r="BV235" s="23">
        <f t="shared" si="109"/>
        <v>45992</v>
      </c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s="63" customFormat="1" ht="21.75" customHeight="1" x14ac:dyDescent="0.2">
      <c r="A236" s="1"/>
      <c r="B236" s="139"/>
      <c r="C236" s="18" t="s">
        <v>77</v>
      </c>
      <c r="D236" s="19" t="s">
        <v>56</v>
      </c>
      <c r="E236" s="20"/>
      <c r="F236" s="20"/>
      <c r="G236" s="21" t="s">
        <v>56</v>
      </c>
      <c r="H236" s="1"/>
      <c r="I236" s="68">
        <f t="shared" si="110"/>
        <v>44013</v>
      </c>
      <c r="J236" s="68">
        <f t="shared" si="110"/>
        <v>44044</v>
      </c>
      <c r="K236" s="68">
        <f t="shared" si="110"/>
        <v>44075</v>
      </c>
      <c r="L236" s="68">
        <f t="shared" si="110"/>
        <v>44105</v>
      </c>
      <c r="M236" s="78">
        <f t="shared" si="110"/>
        <v>44136</v>
      </c>
      <c r="N236" s="68">
        <f t="shared" si="110"/>
        <v>44166</v>
      </c>
      <c r="O236" s="68">
        <f t="shared" si="110"/>
        <v>44197</v>
      </c>
      <c r="P236" s="68">
        <f t="shared" si="110"/>
        <v>44228</v>
      </c>
      <c r="Q236" s="78">
        <f t="shared" si="110"/>
        <v>44256</v>
      </c>
      <c r="R236" s="78">
        <f t="shared" si="110"/>
        <v>44287</v>
      </c>
      <c r="S236" s="78">
        <f t="shared" si="110"/>
        <v>44317</v>
      </c>
      <c r="T236" s="78">
        <f t="shared" si="110"/>
        <v>44348</v>
      </c>
      <c r="U236" s="78">
        <f t="shared" si="110"/>
        <v>44378</v>
      </c>
      <c r="V236" s="78">
        <f t="shared" si="110"/>
        <v>44409</v>
      </c>
      <c r="W236" s="78">
        <f t="shared" si="110"/>
        <v>44440</v>
      </c>
      <c r="X236" s="78">
        <f t="shared" si="110"/>
        <v>44470</v>
      </c>
      <c r="Y236" s="78">
        <f t="shared" si="110"/>
        <v>44501</v>
      </c>
      <c r="Z236" s="73">
        <f t="shared" si="110"/>
        <v>44531</v>
      </c>
      <c r="AA236" s="70">
        <f t="shared" si="110"/>
        <v>44562</v>
      </c>
      <c r="AB236" s="68">
        <f t="shared" si="110"/>
        <v>44593</v>
      </c>
      <c r="AC236" s="68">
        <f t="shared" si="110"/>
        <v>44621</v>
      </c>
      <c r="AD236" s="68">
        <f t="shared" si="110"/>
        <v>44652</v>
      </c>
      <c r="AE236" s="68">
        <f t="shared" si="110"/>
        <v>44682</v>
      </c>
      <c r="AF236" s="68">
        <f t="shared" si="110"/>
        <v>44713</v>
      </c>
      <c r="AG236" s="68">
        <f t="shared" si="110"/>
        <v>44743</v>
      </c>
      <c r="AH236" s="68">
        <f t="shared" si="110"/>
        <v>44774</v>
      </c>
      <c r="AI236" s="68">
        <f t="shared" si="110"/>
        <v>44805</v>
      </c>
      <c r="AJ236" s="68">
        <f t="shared" si="110"/>
        <v>44835</v>
      </c>
      <c r="AK236" s="68">
        <f t="shared" si="110"/>
        <v>44866</v>
      </c>
      <c r="AL236" s="73">
        <f t="shared" si="110"/>
        <v>44896</v>
      </c>
      <c r="AM236" s="121">
        <f t="shared" si="110"/>
        <v>44927</v>
      </c>
      <c r="AN236" s="68">
        <f t="shared" si="110"/>
        <v>44958</v>
      </c>
      <c r="AO236" s="68">
        <f t="shared" si="110"/>
        <v>44986</v>
      </c>
      <c r="AP236" s="68">
        <f t="shared" si="110"/>
        <v>45017</v>
      </c>
      <c r="AQ236" s="68">
        <f t="shared" si="110"/>
        <v>45047</v>
      </c>
      <c r="AR236" s="68">
        <f t="shared" si="110"/>
        <v>45078</v>
      </c>
      <c r="AS236" s="68">
        <f t="shared" si="110"/>
        <v>45108</v>
      </c>
      <c r="AT236" s="68">
        <f t="shared" si="110"/>
        <v>45139</v>
      </c>
      <c r="AU236" s="68">
        <f t="shared" si="110"/>
        <v>45170</v>
      </c>
      <c r="AV236" s="68">
        <f t="shared" si="110"/>
        <v>45200</v>
      </c>
      <c r="AW236" s="68">
        <f t="shared" si="110"/>
        <v>45231</v>
      </c>
      <c r="AX236" s="68">
        <f t="shared" si="110"/>
        <v>45261</v>
      </c>
      <c r="AY236" s="68">
        <f t="shared" si="110"/>
        <v>45292</v>
      </c>
      <c r="AZ236" s="68">
        <f t="shared" si="110"/>
        <v>45323</v>
      </c>
      <c r="BA236" s="68">
        <f t="shared" si="110"/>
        <v>45352</v>
      </c>
      <c r="BB236" s="68">
        <f t="shared" si="110"/>
        <v>45383</v>
      </c>
      <c r="BC236" s="68">
        <f t="shared" si="110"/>
        <v>45413</v>
      </c>
      <c r="BD236" s="68">
        <f t="shared" si="110"/>
        <v>45444</v>
      </c>
      <c r="BE236" s="112">
        <f t="shared" si="110"/>
        <v>45474</v>
      </c>
      <c r="BF236" s="23">
        <f t="shared" si="110"/>
        <v>45505</v>
      </c>
      <c r="BG236" s="23">
        <f t="shared" si="110"/>
        <v>45536</v>
      </c>
      <c r="BH236" s="23">
        <f t="shared" si="110"/>
        <v>45566</v>
      </c>
      <c r="BI236" s="23">
        <f t="shared" si="110"/>
        <v>45597</v>
      </c>
      <c r="BJ236" s="23">
        <f t="shared" si="110"/>
        <v>45627</v>
      </c>
      <c r="BK236" s="23">
        <f t="shared" si="110"/>
        <v>45658</v>
      </c>
      <c r="BL236" s="23">
        <f t="shared" si="110"/>
        <v>45689</v>
      </c>
      <c r="BM236" s="23">
        <f t="shared" si="110"/>
        <v>45717</v>
      </c>
      <c r="BN236" s="23">
        <f t="shared" si="110"/>
        <v>45748</v>
      </c>
      <c r="BO236" s="23">
        <f t="shared" si="110"/>
        <v>45778</v>
      </c>
      <c r="BP236" s="23">
        <f t="shared" si="110"/>
        <v>45809</v>
      </c>
      <c r="BQ236" s="23">
        <f t="shared" si="110"/>
        <v>45839</v>
      </c>
      <c r="BR236" s="23">
        <f t="shared" si="110"/>
        <v>45870</v>
      </c>
      <c r="BS236" s="23">
        <f t="shared" si="110"/>
        <v>45901</v>
      </c>
      <c r="BT236" s="23">
        <f t="shared" si="110"/>
        <v>45931</v>
      </c>
      <c r="BU236" s="23">
        <f t="shared" si="110"/>
        <v>45962</v>
      </c>
      <c r="BV236" s="23">
        <f t="shared" si="109"/>
        <v>45992</v>
      </c>
      <c r="BW236" s="23">
        <f t="shared" ref="BW236:CE236" si="111">BW$5</f>
        <v>44652</v>
      </c>
      <c r="BX236" s="23">
        <f t="shared" si="111"/>
        <v>44682</v>
      </c>
      <c r="BY236" s="23">
        <f t="shared" si="111"/>
        <v>44713</v>
      </c>
      <c r="BZ236" s="23">
        <f t="shared" si="111"/>
        <v>44743</v>
      </c>
      <c r="CA236" s="23">
        <f t="shared" si="111"/>
        <v>44774</v>
      </c>
      <c r="CB236" s="23">
        <f t="shared" si="111"/>
        <v>44805</v>
      </c>
      <c r="CC236" s="23">
        <f t="shared" si="111"/>
        <v>44835</v>
      </c>
      <c r="CD236" s="23">
        <f t="shared" si="111"/>
        <v>44866</v>
      </c>
      <c r="CE236" s="23">
        <f t="shared" si="111"/>
        <v>44896</v>
      </c>
      <c r="CF236" s="4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:127" s="48" customFormat="1" ht="11.25" customHeight="1" x14ac:dyDescent="0.2">
      <c r="A237" s="1"/>
      <c r="B237" s="1"/>
      <c r="C237" s="1"/>
      <c r="D237" s="1"/>
      <c r="E237" s="1"/>
      <c r="F237" s="1"/>
      <c r="G237" s="2"/>
      <c r="H237" s="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07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65"/>
      <c r="AZ237" s="118"/>
      <c r="BA237" s="118"/>
      <c r="BB237" s="118"/>
      <c r="BC237" s="118"/>
      <c r="BD237" s="118"/>
      <c r="BE237" s="107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"/>
      <c r="BX237" s="1"/>
      <c r="BY237" s="1"/>
      <c r="BZ237" s="1"/>
      <c r="CA237" s="1"/>
      <c r="CB237" s="1"/>
      <c r="CC237" s="1"/>
      <c r="CD237" s="1"/>
      <c r="CE237" s="1"/>
      <c r="CF237" s="43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:127" s="63" customFormat="1" ht="21.75" customHeight="1" x14ac:dyDescent="0.2">
      <c r="A238" s="1"/>
      <c r="B238" s="137">
        <f>B231+1</f>
        <v>29</v>
      </c>
      <c r="C238" s="62" t="s">
        <v>86</v>
      </c>
      <c r="D238" s="62"/>
      <c r="E238" s="62"/>
      <c r="F238" s="62"/>
      <c r="G238" s="62"/>
      <c r="H238" s="1"/>
      <c r="I238" s="65"/>
      <c r="J238" s="65"/>
      <c r="K238" s="65"/>
      <c r="L238" s="65"/>
      <c r="M238" s="65"/>
      <c r="N238" s="74"/>
      <c r="O238" s="71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74"/>
      <c r="AA238" s="71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74"/>
      <c r="AM238" s="120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42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4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:127" s="63" customFormat="1" ht="21.75" customHeight="1" x14ac:dyDescent="0.2">
      <c r="A239" s="1"/>
      <c r="B239" s="138"/>
      <c r="C239" s="84" t="s">
        <v>82</v>
      </c>
      <c r="D239" s="62"/>
      <c r="E239" s="62"/>
      <c r="F239" s="62"/>
      <c r="G239" s="62"/>
      <c r="H239" s="1"/>
      <c r="I239" s="65"/>
      <c r="J239" s="65"/>
      <c r="K239" s="65"/>
      <c r="L239" s="65"/>
      <c r="M239" s="65"/>
      <c r="N239" s="74"/>
      <c r="O239" s="71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74"/>
      <c r="AA239" s="71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74"/>
      <c r="AM239" s="120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42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43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:127" s="91" customFormat="1" ht="21.75" customHeight="1" x14ac:dyDescent="0.2">
      <c r="A240" s="1"/>
      <c r="B240" s="138"/>
      <c r="C240" s="53" t="s">
        <v>114</v>
      </c>
      <c r="D240" s="19" t="s">
        <v>14</v>
      </c>
      <c r="E240" s="20">
        <v>44118</v>
      </c>
      <c r="F240" s="20">
        <v>44136</v>
      </c>
      <c r="G240" s="21" t="s">
        <v>55</v>
      </c>
      <c r="H240" s="1"/>
      <c r="I240" s="68">
        <f t="shared" ref="I240:R240" si="112">I$5</f>
        <v>44013</v>
      </c>
      <c r="J240" s="68">
        <f t="shared" si="112"/>
        <v>44044</v>
      </c>
      <c r="K240" s="68">
        <f t="shared" si="112"/>
        <v>44075</v>
      </c>
      <c r="L240" s="68">
        <f t="shared" si="112"/>
        <v>44105</v>
      </c>
      <c r="M240" s="68">
        <f t="shared" si="112"/>
        <v>44136</v>
      </c>
      <c r="N240" s="68">
        <f t="shared" si="112"/>
        <v>44166</v>
      </c>
      <c r="O240" s="68">
        <f t="shared" si="112"/>
        <v>44197</v>
      </c>
      <c r="P240" s="68">
        <f t="shared" si="112"/>
        <v>44228</v>
      </c>
      <c r="Q240" s="68">
        <f t="shared" si="112"/>
        <v>44256</v>
      </c>
      <c r="R240" s="68">
        <f t="shared" si="112"/>
        <v>44287</v>
      </c>
      <c r="S240" s="68"/>
      <c r="T240" s="68"/>
      <c r="U240" s="68"/>
      <c r="V240" s="68"/>
      <c r="W240" s="68"/>
      <c r="X240" s="68"/>
      <c r="Y240" s="68"/>
      <c r="Z240" s="73"/>
      <c r="AA240" s="70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73"/>
      <c r="AM240" s="121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112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43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:127" s="63" customFormat="1" ht="21.75" customHeight="1" x14ac:dyDescent="0.2">
      <c r="A241" s="1"/>
      <c r="B241" s="138"/>
      <c r="C241" s="53" t="s">
        <v>116</v>
      </c>
      <c r="D241" s="19" t="s">
        <v>56</v>
      </c>
      <c r="E241" s="20"/>
      <c r="F241" s="20"/>
      <c r="G241" s="21" t="s">
        <v>56</v>
      </c>
      <c r="H241" s="1"/>
      <c r="I241" s="68">
        <f>I$5</f>
        <v>44013</v>
      </c>
      <c r="J241" s="68">
        <f t="shared" ref="J241:BV243" si="113">J$5</f>
        <v>44044</v>
      </c>
      <c r="K241" s="68">
        <f t="shared" si="113"/>
        <v>44075</v>
      </c>
      <c r="L241" s="68">
        <f t="shared" si="113"/>
        <v>44105</v>
      </c>
      <c r="M241" s="68">
        <f t="shared" si="113"/>
        <v>44136</v>
      </c>
      <c r="N241" s="73">
        <f t="shared" si="113"/>
        <v>44166</v>
      </c>
      <c r="O241" s="70">
        <f t="shared" si="113"/>
        <v>44197</v>
      </c>
      <c r="P241" s="68">
        <f t="shared" si="113"/>
        <v>44228</v>
      </c>
      <c r="Q241" s="68">
        <f t="shared" si="113"/>
        <v>44256</v>
      </c>
      <c r="R241" s="68">
        <f t="shared" si="113"/>
        <v>44287</v>
      </c>
      <c r="S241" s="68">
        <f t="shared" si="113"/>
        <v>44317</v>
      </c>
      <c r="T241" s="68">
        <f t="shared" si="113"/>
        <v>44348</v>
      </c>
      <c r="U241" s="68">
        <f t="shared" si="113"/>
        <v>44378</v>
      </c>
      <c r="V241" s="68">
        <f t="shared" si="113"/>
        <v>44409</v>
      </c>
      <c r="W241" s="68">
        <f t="shared" si="113"/>
        <v>44440</v>
      </c>
      <c r="X241" s="68">
        <f t="shared" si="113"/>
        <v>44470</v>
      </c>
      <c r="Y241" s="68">
        <f t="shared" si="113"/>
        <v>44501</v>
      </c>
      <c r="Z241" s="73">
        <f t="shared" si="113"/>
        <v>44531</v>
      </c>
      <c r="AA241" s="70">
        <f t="shared" si="113"/>
        <v>44562</v>
      </c>
      <c r="AB241" s="68">
        <f t="shared" si="113"/>
        <v>44593</v>
      </c>
      <c r="AC241" s="68">
        <f t="shared" si="113"/>
        <v>44621</v>
      </c>
      <c r="AD241" s="68">
        <f t="shared" si="113"/>
        <v>44652</v>
      </c>
      <c r="AE241" s="68">
        <f t="shared" si="113"/>
        <v>44682</v>
      </c>
      <c r="AF241" s="68">
        <f t="shared" si="113"/>
        <v>44713</v>
      </c>
      <c r="AG241" s="68">
        <f t="shared" si="113"/>
        <v>44743</v>
      </c>
      <c r="AH241" s="68">
        <f t="shared" si="113"/>
        <v>44774</v>
      </c>
      <c r="AI241" s="68">
        <f t="shared" si="113"/>
        <v>44805</v>
      </c>
      <c r="AJ241" s="68">
        <f t="shared" si="113"/>
        <v>44835</v>
      </c>
      <c r="AK241" s="68">
        <f t="shared" si="113"/>
        <v>44866</v>
      </c>
      <c r="AL241" s="73">
        <f t="shared" si="113"/>
        <v>44896</v>
      </c>
      <c r="AM241" s="121">
        <f t="shared" si="113"/>
        <v>44927</v>
      </c>
      <c r="AN241" s="68">
        <f t="shared" si="113"/>
        <v>44958</v>
      </c>
      <c r="AO241" s="68">
        <f t="shared" si="113"/>
        <v>44986</v>
      </c>
      <c r="AP241" s="68">
        <f t="shared" si="113"/>
        <v>45017</v>
      </c>
      <c r="AQ241" s="68">
        <f t="shared" si="113"/>
        <v>45047</v>
      </c>
      <c r="AR241" s="68">
        <f t="shared" si="113"/>
        <v>45078</v>
      </c>
      <c r="AS241" s="68">
        <f t="shared" si="113"/>
        <v>45108</v>
      </c>
      <c r="AT241" s="68">
        <f t="shared" si="113"/>
        <v>45139</v>
      </c>
      <c r="AU241" s="68">
        <f t="shared" si="113"/>
        <v>45170</v>
      </c>
      <c r="AV241" s="68">
        <f t="shared" si="113"/>
        <v>45200</v>
      </c>
      <c r="AW241" s="68">
        <f t="shared" si="113"/>
        <v>45231</v>
      </c>
      <c r="AX241" s="68">
        <f t="shared" si="113"/>
        <v>45261</v>
      </c>
      <c r="AY241" s="68">
        <f t="shared" si="113"/>
        <v>45292</v>
      </c>
      <c r="AZ241" s="68">
        <f t="shared" si="113"/>
        <v>45323</v>
      </c>
      <c r="BA241" s="68">
        <f t="shared" si="113"/>
        <v>45352</v>
      </c>
      <c r="BB241" s="68">
        <f t="shared" si="113"/>
        <v>45383</v>
      </c>
      <c r="BC241" s="68">
        <f t="shared" si="113"/>
        <v>45413</v>
      </c>
      <c r="BD241" s="68">
        <f t="shared" si="113"/>
        <v>45444</v>
      </c>
      <c r="BE241" s="112">
        <f t="shared" si="113"/>
        <v>45474</v>
      </c>
      <c r="BF241" s="23">
        <f t="shared" si="113"/>
        <v>45505</v>
      </c>
      <c r="BG241" s="23">
        <f t="shared" si="113"/>
        <v>45536</v>
      </c>
      <c r="BH241" s="23">
        <f t="shared" si="113"/>
        <v>45566</v>
      </c>
      <c r="BI241" s="23">
        <f t="shared" si="113"/>
        <v>45597</v>
      </c>
      <c r="BJ241" s="23">
        <f t="shared" si="113"/>
        <v>45627</v>
      </c>
      <c r="BK241" s="23">
        <f t="shared" si="113"/>
        <v>45658</v>
      </c>
      <c r="BL241" s="23">
        <f t="shared" si="113"/>
        <v>45689</v>
      </c>
      <c r="BM241" s="23">
        <f t="shared" si="113"/>
        <v>45717</v>
      </c>
      <c r="BN241" s="23">
        <f t="shared" si="113"/>
        <v>45748</v>
      </c>
      <c r="BO241" s="23">
        <f t="shared" si="113"/>
        <v>45778</v>
      </c>
      <c r="BP241" s="23">
        <f t="shared" si="113"/>
        <v>45809</v>
      </c>
      <c r="BQ241" s="23">
        <f t="shared" si="113"/>
        <v>45839</v>
      </c>
      <c r="BR241" s="23">
        <f t="shared" si="113"/>
        <v>45870</v>
      </c>
      <c r="BS241" s="23">
        <f t="shared" si="113"/>
        <v>45901</v>
      </c>
      <c r="BT241" s="23">
        <f t="shared" si="113"/>
        <v>45931</v>
      </c>
      <c r="BU241" s="23">
        <f t="shared" si="113"/>
        <v>45962</v>
      </c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4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:127" s="63" customFormat="1" ht="21.75" customHeight="1" x14ac:dyDescent="0.2">
      <c r="A242" s="1"/>
      <c r="B242" s="138"/>
      <c r="C242" s="53" t="s">
        <v>15</v>
      </c>
      <c r="D242" s="19" t="s">
        <v>56</v>
      </c>
      <c r="E242" s="20"/>
      <c r="F242" s="20"/>
      <c r="G242" s="21" t="s">
        <v>56</v>
      </c>
      <c r="H242" s="1"/>
      <c r="I242" s="68">
        <f t="shared" ref="I242:BU243" si="114">I$5</f>
        <v>44013</v>
      </c>
      <c r="J242" s="68">
        <f t="shared" si="114"/>
        <v>44044</v>
      </c>
      <c r="K242" s="68">
        <f t="shared" si="114"/>
        <v>44075</v>
      </c>
      <c r="L242" s="68">
        <f t="shared" si="114"/>
        <v>44105</v>
      </c>
      <c r="M242" s="68">
        <f t="shared" si="114"/>
        <v>44136</v>
      </c>
      <c r="N242" s="73">
        <f t="shared" si="114"/>
        <v>44166</v>
      </c>
      <c r="O242" s="70">
        <f t="shared" si="114"/>
        <v>44197</v>
      </c>
      <c r="P242" s="68">
        <f t="shared" si="114"/>
        <v>44228</v>
      </c>
      <c r="Q242" s="68">
        <f t="shared" si="114"/>
        <v>44256</v>
      </c>
      <c r="R242" s="68">
        <f t="shared" si="114"/>
        <v>44287</v>
      </c>
      <c r="S242" s="68">
        <f t="shared" si="114"/>
        <v>44317</v>
      </c>
      <c r="T242" s="68">
        <f t="shared" si="114"/>
        <v>44348</v>
      </c>
      <c r="U242" s="68">
        <f t="shared" si="114"/>
        <v>44378</v>
      </c>
      <c r="V242" s="68">
        <f t="shared" si="114"/>
        <v>44409</v>
      </c>
      <c r="W242" s="68">
        <f t="shared" si="114"/>
        <v>44440</v>
      </c>
      <c r="X242" s="68">
        <f t="shared" si="114"/>
        <v>44470</v>
      </c>
      <c r="Y242" s="68">
        <f t="shared" si="114"/>
        <v>44501</v>
      </c>
      <c r="Z242" s="73">
        <f t="shared" si="114"/>
        <v>44531</v>
      </c>
      <c r="AA242" s="70">
        <f t="shared" si="114"/>
        <v>44562</v>
      </c>
      <c r="AB242" s="68">
        <f t="shared" si="114"/>
        <v>44593</v>
      </c>
      <c r="AC242" s="68">
        <f t="shared" si="114"/>
        <v>44621</v>
      </c>
      <c r="AD242" s="68">
        <f t="shared" si="114"/>
        <v>44652</v>
      </c>
      <c r="AE242" s="68">
        <f t="shared" si="114"/>
        <v>44682</v>
      </c>
      <c r="AF242" s="68">
        <f t="shared" si="114"/>
        <v>44713</v>
      </c>
      <c r="AG242" s="68">
        <f t="shared" si="114"/>
        <v>44743</v>
      </c>
      <c r="AH242" s="68">
        <f t="shared" si="114"/>
        <v>44774</v>
      </c>
      <c r="AI242" s="68">
        <f t="shared" si="114"/>
        <v>44805</v>
      </c>
      <c r="AJ242" s="68">
        <f t="shared" si="114"/>
        <v>44835</v>
      </c>
      <c r="AK242" s="68">
        <f t="shared" si="114"/>
        <v>44866</v>
      </c>
      <c r="AL242" s="73">
        <f t="shared" si="114"/>
        <v>44896</v>
      </c>
      <c r="AM242" s="121">
        <f t="shared" si="114"/>
        <v>44927</v>
      </c>
      <c r="AN242" s="68">
        <f t="shared" si="114"/>
        <v>44958</v>
      </c>
      <c r="AO242" s="68">
        <f t="shared" si="114"/>
        <v>44986</v>
      </c>
      <c r="AP242" s="68">
        <f t="shared" si="114"/>
        <v>45017</v>
      </c>
      <c r="AQ242" s="68">
        <f t="shared" si="114"/>
        <v>45047</v>
      </c>
      <c r="AR242" s="68">
        <f t="shared" si="114"/>
        <v>45078</v>
      </c>
      <c r="AS242" s="68">
        <f t="shared" si="114"/>
        <v>45108</v>
      </c>
      <c r="AT242" s="68">
        <f t="shared" si="114"/>
        <v>45139</v>
      </c>
      <c r="AU242" s="68">
        <f t="shared" si="114"/>
        <v>45170</v>
      </c>
      <c r="AV242" s="68">
        <f t="shared" si="114"/>
        <v>45200</v>
      </c>
      <c r="AW242" s="68">
        <f t="shared" si="114"/>
        <v>45231</v>
      </c>
      <c r="AX242" s="68">
        <f t="shared" si="114"/>
        <v>45261</v>
      </c>
      <c r="AY242" s="68">
        <f t="shared" si="114"/>
        <v>45292</v>
      </c>
      <c r="AZ242" s="68">
        <f t="shared" si="114"/>
        <v>45323</v>
      </c>
      <c r="BA242" s="68">
        <f t="shared" si="114"/>
        <v>45352</v>
      </c>
      <c r="BB242" s="68">
        <f t="shared" si="114"/>
        <v>45383</v>
      </c>
      <c r="BC242" s="68">
        <f t="shared" si="114"/>
        <v>45413</v>
      </c>
      <c r="BD242" s="68">
        <f t="shared" si="114"/>
        <v>45444</v>
      </c>
      <c r="BE242" s="112">
        <f t="shared" si="114"/>
        <v>45474</v>
      </c>
      <c r="BF242" s="23">
        <f t="shared" si="114"/>
        <v>45505</v>
      </c>
      <c r="BG242" s="23">
        <f t="shared" si="114"/>
        <v>45536</v>
      </c>
      <c r="BH242" s="23">
        <f t="shared" si="114"/>
        <v>45566</v>
      </c>
      <c r="BI242" s="23">
        <f t="shared" si="114"/>
        <v>45597</v>
      </c>
      <c r="BJ242" s="23">
        <f t="shared" si="114"/>
        <v>45627</v>
      </c>
      <c r="BK242" s="23">
        <f t="shared" si="114"/>
        <v>45658</v>
      </c>
      <c r="BL242" s="23">
        <f t="shared" si="114"/>
        <v>45689</v>
      </c>
      <c r="BM242" s="23">
        <f t="shared" si="114"/>
        <v>45717</v>
      </c>
      <c r="BN242" s="23">
        <f t="shared" si="114"/>
        <v>45748</v>
      </c>
      <c r="BO242" s="23">
        <f t="shared" si="114"/>
        <v>45778</v>
      </c>
      <c r="BP242" s="23">
        <f t="shared" si="114"/>
        <v>45809</v>
      </c>
      <c r="BQ242" s="23">
        <f t="shared" si="114"/>
        <v>45839</v>
      </c>
      <c r="BR242" s="23">
        <f t="shared" si="114"/>
        <v>45870</v>
      </c>
      <c r="BS242" s="23">
        <f t="shared" si="114"/>
        <v>45901</v>
      </c>
      <c r="BT242" s="23">
        <f t="shared" si="114"/>
        <v>45931</v>
      </c>
      <c r="BU242" s="23">
        <f t="shared" si="114"/>
        <v>45962</v>
      </c>
      <c r="BV242" s="23">
        <f t="shared" si="113"/>
        <v>45992</v>
      </c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:127" s="63" customFormat="1" ht="21.75" customHeight="1" x14ac:dyDescent="0.2">
      <c r="A243" s="1"/>
      <c r="B243" s="139"/>
      <c r="C243" s="18" t="s">
        <v>77</v>
      </c>
      <c r="D243" s="19" t="s">
        <v>56</v>
      </c>
      <c r="E243" s="20"/>
      <c r="F243" s="20"/>
      <c r="G243" s="21" t="s">
        <v>56</v>
      </c>
      <c r="H243" s="1"/>
      <c r="I243" s="68">
        <f t="shared" si="114"/>
        <v>44013</v>
      </c>
      <c r="J243" s="68">
        <f t="shared" si="114"/>
        <v>44044</v>
      </c>
      <c r="K243" s="68">
        <f t="shared" si="114"/>
        <v>44075</v>
      </c>
      <c r="L243" s="68">
        <f t="shared" si="114"/>
        <v>44105</v>
      </c>
      <c r="M243" s="78">
        <f t="shared" si="114"/>
        <v>44136</v>
      </c>
      <c r="N243" s="68">
        <f t="shared" si="114"/>
        <v>44166</v>
      </c>
      <c r="O243" s="68">
        <f t="shared" si="114"/>
        <v>44197</v>
      </c>
      <c r="P243" s="68">
        <f t="shared" si="114"/>
        <v>44228</v>
      </c>
      <c r="Q243" s="78">
        <f t="shared" si="114"/>
        <v>44256</v>
      </c>
      <c r="R243" s="78">
        <f t="shared" si="114"/>
        <v>44287</v>
      </c>
      <c r="S243" s="78">
        <f t="shared" si="114"/>
        <v>44317</v>
      </c>
      <c r="T243" s="78">
        <f t="shared" si="114"/>
        <v>44348</v>
      </c>
      <c r="U243" s="78">
        <f t="shared" si="114"/>
        <v>44378</v>
      </c>
      <c r="V243" s="78">
        <f t="shared" si="114"/>
        <v>44409</v>
      </c>
      <c r="W243" s="78">
        <f t="shared" si="114"/>
        <v>44440</v>
      </c>
      <c r="X243" s="78">
        <f t="shared" si="114"/>
        <v>44470</v>
      </c>
      <c r="Y243" s="78">
        <f t="shared" si="114"/>
        <v>44501</v>
      </c>
      <c r="Z243" s="73">
        <f t="shared" si="114"/>
        <v>44531</v>
      </c>
      <c r="AA243" s="70">
        <f t="shared" si="114"/>
        <v>44562</v>
      </c>
      <c r="AB243" s="68">
        <f t="shared" si="114"/>
        <v>44593</v>
      </c>
      <c r="AC243" s="68">
        <f t="shared" si="114"/>
        <v>44621</v>
      </c>
      <c r="AD243" s="68">
        <f t="shared" si="114"/>
        <v>44652</v>
      </c>
      <c r="AE243" s="68">
        <f t="shared" si="114"/>
        <v>44682</v>
      </c>
      <c r="AF243" s="68">
        <f t="shared" si="114"/>
        <v>44713</v>
      </c>
      <c r="AG243" s="68">
        <f t="shared" si="114"/>
        <v>44743</v>
      </c>
      <c r="AH243" s="68">
        <f t="shared" si="114"/>
        <v>44774</v>
      </c>
      <c r="AI243" s="68">
        <f t="shared" si="114"/>
        <v>44805</v>
      </c>
      <c r="AJ243" s="68">
        <f t="shared" si="114"/>
        <v>44835</v>
      </c>
      <c r="AK243" s="68">
        <f t="shared" si="114"/>
        <v>44866</v>
      </c>
      <c r="AL243" s="73">
        <f t="shared" si="114"/>
        <v>44896</v>
      </c>
      <c r="AM243" s="121">
        <f t="shared" si="114"/>
        <v>44927</v>
      </c>
      <c r="AN243" s="68">
        <f t="shared" si="114"/>
        <v>44958</v>
      </c>
      <c r="AO243" s="68">
        <f t="shared" si="114"/>
        <v>44986</v>
      </c>
      <c r="AP243" s="68">
        <f t="shared" si="114"/>
        <v>45017</v>
      </c>
      <c r="AQ243" s="68">
        <f t="shared" si="114"/>
        <v>45047</v>
      </c>
      <c r="AR243" s="68">
        <f t="shared" si="114"/>
        <v>45078</v>
      </c>
      <c r="AS243" s="68">
        <f t="shared" si="114"/>
        <v>45108</v>
      </c>
      <c r="AT243" s="68">
        <f t="shared" si="114"/>
        <v>45139</v>
      </c>
      <c r="AU243" s="68">
        <f t="shared" si="114"/>
        <v>45170</v>
      </c>
      <c r="AV243" s="68">
        <f t="shared" si="114"/>
        <v>45200</v>
      </c>
      <c r="AW243" s="68">
        <f t="shared" si="114"/>
        <v>45231</v>
      </c>
      <c r="AX243" s="68">
        <f t="shared" si="114"/>
        <v>45261</v>
      </c>
      <c r="AY243" s="68">
        <f t="shared" si="114"/>
        <v>45292</v>
      </c>
      <c r="AZ243" s="68">
        <f t="shared" si="114"/>
        <v>45323</v>
      </c>
      <c r="BA243" s="68">
        <f t="shared" si="114"/>
        <v>45352</v>
      </c>
      <c r="BB243" s="68">
        <f t="shared" si="114"/>
        <v>45383</v>
      </c>
      <c r="BC243" s="68">
        <f t="shared" si="114"/>
        <v>45413</v>
      </c>
      <c r="BD243" s="68">
        <f t="shared" si="114"/>
        <v>45444</v>
      </c>
      <c r="BE243" s="112">
        <f t="shared" si="114"/>
        <v>45474</v>
      </c>
      <c r="BF243" s="23">
        <f t="shared" si="114"/>
        <v>45505</v>
      </c>
      <c r="BG243" s="23">
        <f t="shared" si="114"/>
        <v>45536</v>
      </c>
      <c r="BH243" s="23">
        <f t="shared" si="114"/>
        <v>45566</v>
      </c>
      <c r="BI243" s="23">
        <f t="shared" si="114"/>
        <v>45597</v>
      </c>
      <c r="BJ243" s="23">
        <f t="shared" si="114"/>
        <v>45627</v>
      </c>
      <c r="BK243" s="23">
        <f t="shared" si="114"/>
        <v>45658</v>
      </c>
      <c r="BL243" s="23">
        <f t="shared" si="114"/>
        <v>45689</v>
      </c>
      <c r="BM243" s="23">
        <f t="shared" si="114"/>
        <v>45717</v>
      </c>
      <c r="BN243" s="23">
        <f t="shared" si="114"/>
        <v>45748</v>
      </c>
      <c r="BO243" s="23">
        <f t="shared" si="114"/>
        <v>45778</v>
      </c>
      <c r="BP243" s="23">
        <f t="shared" si="114"/>
        <v>45809</v>
      </c>
      <c r="BQ243" s="23">
        <f t="shared" si="114"/>
        <v>45839</v>
      </c>
      <c r="BR243" s="23">
        <f t="shared" si="114"/>
        <v>45870</v>
      </c>
      <c r="BS243" s="23">
        <f t="shared" si="114"/>
        <v>45901</v>
      </c>
      <c r="BT243" s="23">
        <f t="shared" si="114"/>
        <v>45931</v>
      </c>
      <c r="BU243" s="23">
        <f t="shared" si="114"/>
        <v>45962</v>
      </c>
      <c r="BV243" s="23">
        <f t="shared" si="113"/>
        <v>45992</v>
      </c>
      <c r="BW243" s="23">
        <f t="shared" ref="BW243:CE243" si="115">BW$5</f>
        <v>44652</v>
      </c>
      <c r="BX243" s="23">
        <f t="shared" si="115"/>
        <v>44682</v>
      </c>
      <c r="BY243" s="23">
        <f t="shared" si="115"/>
        <v>44713</v>
      </c>
      <c r="BZ243" s="23">
        <f t="shared" si="115"/>
        <v>44743</v>
      </c>
      <c r="CA243" s="23">
        <f t="shared" si="115"/>
        <v>44774</v>
      </c>
      <c r="CB243" s="23">
        <f t="shared" si="115"/>
        <v>44805</v>
      </c>
      <c r="CC243" s="23">
        <f t="shared" si="115"/>
        <v>44835</v>
      </c>
      <c r="CD243" s="23">
        <f t="shared" si="115"/>
        <v>44866</v>
      </c>
      <c r="CE243" s="23">
        <f t="shared" si="115"/>
        <v>44896</v>
      </c>
      <c r="CF243" s="4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:127" s="63" customFormat="1" ht="11.25" customHeight="1" x14ac:dyDescent="0.2">
      <c r="A244" s="1"/>
      <c r="B244" s="1"/>
      <c r="C244" s="1"/>
      <c r="D244" s="1"/>
      <c r="E244" s="1"/>
      <c r="F244" s="1"/>
      <c r="G244" s="2"/>
      <c r="H244" s="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07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65"/>
      <c r="AZ244" s="118"/>
      <c r="BA244" s="118"/>
      <c r="BB244" s="118"/>
      <c r="BC244" s="118"/>
      <c r="BD244" s="118"/>
      <c r="BE244" s="107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"/>
      <c r="BX244" s="1"/>
      <c r="BY244" s="1"/>
      <c r="BZ244" s="1"/>
      <c r="CA244" s="1"/>
      <c r="CB244" s="1"/>
      <c r="CC244" s="1"/>
      <c r="CD244" s="1"/>
      <c r="CE244" s="1"/>
      <c r="CF244" s="43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:127" s="63" customFormat="1" ht="21.75" customHeight="1" x14ac:dyDescent="0.2">
      <c r="A245" s="1"/>
      <c r="B245" s="137">
        <f>B238+1</f>
        <v>30</v>
      </c>
      <c r="C245" s="62" t="s">
        <v>87</v>
      </c>
      <c r="D245" s="62"/>
      <c r="E245" s="62"/>
      <c r="F245" s="62"/>
      <c r="G245" s="62"/>
      <c r="H245" s="1"/>
      <c r="I245" s="65"/>
      <c r="J245" s="65"/>
      <c r="K245" s="65"/>
      <c r="L245" s="65"/>
      <c r="M245" s="65"/>
      <c r="N245" s="74"/>
      <c r="O245" s="71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74"/>
      <c r="AA245" s="71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74"/>
      <c r="AM245" s="120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42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4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:127" s="63" customFormat="1" ht="21.75" customHeight="1" x14ac:dyDescent="0.2">
      <c r="A246" s="1"/>
      <c r="B246" s="138"/>
      <c r="C246" s="84" t="s">
        <v>82</v>
      </c>
      <c r="D246" s="62"/>
      <c r="E246" s="62"/>
      <c r="F246" s="62"/>
      <c r="G246" s="62"/>
      <c r="H246" s="1"/>
      <c r="I246" s="65"/>
      <c r="J246" s="65"/>
      <c r="K246" s="65"/>
      <c r="L246" s="65"/>
      <c r="M246" s="65"/>
      <c r="N246" s="74"/>
      <c r="O246" s="71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74"/>
      <c r="AA246" s="71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74"/>
      <c r="AM246" s="120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42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43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:127" s="91" customFormat="1" ht="21.75" customHeight="1" x14ac:dyDescent="0.2">
      <c r="A247" s="1"/>
      <c r="B247" s="138"/>
      <c r="C247" s="53" t="s">
        <v>114</v>
      </c>
      <c r="D247" s="19" t="s">
        <v>55</v>
      </c>
      <c r="E247" s="20"/>
      <c r="F247" s="20"/>
      <c r="G247" s="21" t="s">
        <v>55</v>
      </c>
      <c r="H247" s="1"/>
      <c r="I247" s="68">
        <f t="shared" ref="I247:BT247" si="116">I$5</f>
        <v>44013</v>
      </c>
      <c r="J247" s="68">
        <f t="shared" si="116"/>
        <v>44044</v>
      </c>
      <c r="K247" s="68">
        <f t="shared" si="116"/>
        <v>44075</v>
      </c>
      <c r="L247" s="68">
        <f t="shared" si="116"/>
        <v>44105</v>
      </c>
      <c r="M247" s="68">
        <f t="shared" si="116"/>
        <v>44136</v>
      </c>
      <c r="N247" s="68">
        <f t="shared" si="116"/>
        <v>44166</v>
      </c>
      <c r="O247" s="68">
        <f t="shared" si="116"/>
        <v>44197</v>
      </c>
      <c r="P247" s="68">
        <f t="shared" si="116"/>
        <v>44228</v>
      </c>
      <c r="Q247" s="68">
        <f t="shared" si="116"/>
        <v>44256</v>
      </c>
      <c r="R247" s="68">
        <f t="shared" si="116"/>
        <v>44287</v>
      </c>
      <c r="S247" s="68">
        <f t="shared" si="116"/>
        <v>44317</v>
      </c>
      <c r="T247" s="68">
        <f t="shared" si="116"/>
        <v>44348</v>
      </c>
      <c r="U247" s="68">
        <f t="shared" si="116"/>
        <v>44378</v>
      </c>
      <c r="V247" s="68">
        <f t="shared" si="116"/>
        <v>44409</v>
      </c>
      <c r="W247" s="68">
        <f t="shared" si="116"/>
        <v>44440</v>
      </c>
      <c r="X247" s="68">
        <f t="shared" si="116"/>
        <v>44470</v>
      </c>
      <c r="Y247" s="68">
        <f t="shared" si="116"/>
        <v>44501</v>
      </c>
      <c r="Z247" s="68">
        <f t="shared" si="116"/>
        <v>44531</v>
      </c>
      <c r="AA247" s="68">
        <f t="shared" si="116"/>
        <v>44562</v>
      </c>
      <c r="AB247" s="68">
        <f t="shared" si="116"/>
        <v>44593</v>
      </c>
      <c r="AC247" s="68">
        <f t="shared" si="116"/>
        <v>44621</v>
      </c>
      <c r="AD247" s="68">
        <f t="shared" si="116"/>
        <v>44652</v>
      </c>
      <c r="AE247" s="68">
        <f t="shared" si="116"/>
        <v>44682</v>
      </c>
      <c r="AF247" s="68">
        <f t="shared" si="116"/>
        <v>44713</v>
      </c>
      <c r="AG247" s="68">
        <f t="shared" si="116"/>
        <v>44743</v>
      </c>
      <c r="AH247" s="68">
        <f t="shared" si="116"/>
        <v>44774</v>
      </c>
      <c r="AI247" s="68">
        <f t="shared" si="116"/>
        <v>44805</v>
      </c>
      <c r="AJ247" s="68">
        <f t="shared" si="116"/>
        <v>44835</v>
      </c>
      <c r="AK247" s="68">
        <f t="shared" si="116"/>
        <v>44866</v>
      </c>
      <c r="AL247" s="68">
        <f t="shared" si="116"/>
        <v>44896</v>
      </c>
      <c r="AM247" s="111">
        <f t="shared" si="116"/>
        <v>44927</v>
      </c>
      <c r="AN247" s="68">
        <f t="shared" si="116"/>
        <v>44958</v>
      </c>
      <c r="AO247" s="68">
        <f t="shared" si="116"/>
        <v>44986</v>
      </c>
      <c r="AP247" s="68">
        <f t="shared" si="116"/>
        <v>45017</v>
      </c>
      <c r="AQ247" s="68">
        <f t="shared" si="116"/>
        <v>45047</v>
      </c>
      <c r="AR247" s="68">
        <f t="shared" si="116"/>
        <v>45078</v>
      </c>
      <c r="AS247" s="68">
        <f t="shared" si="116"/>
        <v>45108</v>
      </c>
      <c r="AT247" s="68">
        <f t="shared" si="116"/>
        <v>45139</v>
      </c>
      <c r="AU247" s="68">
        <f t="shared" si="116"/>
        <v>45170</v>
      </c>
      <c r="AV247" s="68">
        <f t="shared" si="116"/>
        <v>45200</v>
      </c>
      <c r="AW247" s="68">
        <f t="shared" si="116"/>
        <v>45231</v>
      </c>
      <c r="AX247" s="68">
        <f t="shared" si="116"/>
        <v>45261</v>
      </c>
      <c r="AY247" s="68">
        <f t="shared" si="116"/>
        <v>45292</v>
      </c>
      <c r="AZ247" s="68">
        <f t="shared" si="116"/>
        <v>45323</v>
      </c>
      <c r="BA247" s="68">
        <f t="shared" si="116"/>
        <v>45352</v>
      </c>
      <c r="BB247" s="68">
        <f t="shared" si="116"/>
        <v>45383</v>
      </c>
      <c r="BC247" s="68">
        <f t="shared" si="116"/>
        <v>45413</v>
      </c>
      <c r="BD247" s="68">
        <f t="shared" si="116"/>
        <v>45444</v>
      </c>
      <c r="BE247" s="70">
        <f t="shared" si="116"/>
        <v>45474</v>
      </c>
      <c r="BF247" s="68">
        <f t="shared" si="116"/>
        <v>45505</v>
      </c>
      <c r="BG247" s="68">
        <f t="shared" si="116"/>
        <v>45536</v>
      </c>
      <c r="BH247" s="68">
        <f t="shared" si="116"/>
        <v>45566</v>
      </c>
      <c r="BI247" s="68">
        <f t="shared" si="116"/>
        <v>45597</v>
      </c>
      <c r="BJ247" s="68">
        <f t="shared" si="116"/>
        <v>45627</v>
      </c>
      <c r="BK247" s="68">
        <f t="shared" si="116"/>
        <v>45658</v>
      </c>
      <c r="BL247" s="68">
        <f t="shared" si="116"/>
        <v>45689</v>
      </c>
      <c r="BM247" s="68">
        <f t="shared" si="116"/>
        <v>45717</v>
      </c>
      <c r="BN247" s="68">
        <f t="shared" si="116"/>
        <v>45748</v>
      </c>
      <c r="BO247" s="68">
        <f t="shared" si="116"/>
        <v>45778</v>
      </c>
      <c r="BP247" s="68">
        <f t="shared" si="116"/>
        <v>45809</v>
      </c>
      <c r="BQ247" s="68">
        <f t="shared" si="116"/>
        <v>45839</v>
      </c>
      <c r="BR247" s="68">
        <f t="shared" si="116"/>
        <v>45870</v>
      </c>
      <c r="BS247" s="68">
        <f t="shared" si="116"/>
        <v>45901</v>
      </c>
      <c r="BT247" s="68">
        <f t="shared" si="116"/>
        <v>45931</v>
      </c>
      <c r="BU247" s="68">
        <f t="shared" ref="BU247:BY247" si="117">BU$5</f>
        <v>45962</v>
      </c>
      <c r="BV247" s="68">
        <f t="shared" si="117"/>
        <v>45992</v>
      </c>
      <c r="BW247" s="68">
        <f t="shared" si="117"/>
        <v>44652</v>
      </c>
      <c r="BX247" s="68">
        <f t="shared" si="117"/>
        <v>44682</v>
      </c>
      <c r="BY247" s="68">
        <f t="shared" si="117"/>
        <v>44713</v>
      </c>
      <c r="BZ247" s="1"/>
      <c r="CA247" s="1"/>
      <c r="CB247" s="1"/>
      <c r="CC247" s="1"/>
      <c r="CD247" s="1"/>
      <c r="CE247" s="1"/>
      <c r="CF247" s="43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:127" s="63" customFormat="1" ht="21.75" customHeight="1" x14ac:dyDescent="0.2">
      <c r="A248" s="1"/>
      <c r="B248" s="138"/>
      <c r="C248" s="53" t="s">
        <v>116</v>
      </c>
      <c r="D248" s="19" t="s">
        <v>55</v>
      </c>
      <c r="E248" s="20"/>
      <c r="F248" s="20"/>
      <c r="G248" s="21" t="s">
        <v>55</v>
      </c>
      <c r="H248" s="1"/>
      <c r="I248" s="68">
        <f>I$5</f>
        <v>44013</v>
      </c>
      <c r="J248" s="68">
        <f t="shared" ref="J248:BV250" si="118">J$5</f>
        <v>44044</v>
      </c>
      <c r="K248" s="68">
        <f t="shared" si="118"/>
        <v>44075</v>
      </c>
      <c r="L248" s="68">
        <f t="shared" si="118"/>
        <v>44105</v>
      </c>
      <c r="M248" s="68">
        <f t="shared" si="118"/>
        <v>44136</v>
      </c>
      <c r="N248" s="73">
        <f t="shared" si="118"/>
        <v>44166</v>
      </c>
      <c r="O248" s="70">
        <f t="shared" si="118"/>
        <v>44197</v>
      </c>
      <c r="P248" s="68">
        <f t="shared" si="118"/>
        <v>44228</v>
      </c>
      <c r="Q248" s="68">
        <f t="shared" si="118"/>
        <v>44256</v>
      </c>
      <c r="R248" s="68">
        <f t="shared" si="118"/>
        <v>44287</v>
      </c>
      <c r="S248" s="68">
        <f t="shared" si="118"/>
        <v>44317</v>
      </c>
      <c r="T248" s="68">
        <f t="shared" si="118"/>
        <v>44348</v>
      </c>
      <c r="U248" s="68">
        <f t="shared" si="118"/>
        <v>44378</v>
      </c>
      <c r="V248" s="68">
        <f t="shared" si="118"/>
        <v>44409</v>
      </c>
      <c r="W248" s="68">
        <f t="shared" si="118"/>
        <v>44440</v>
      </c>
      <c r="X248" s="68">
        <f t="shared" si="118"/>
        <v>44470</v>
      </c>
      <c r="Y248" s="68">
        <f t="shared" si="118"/>
        <v>44501</v>
      </c>
      <c r="Z248" s="73">
        <f t="shared" si="118"/>
        <v>44531</v>
      </c>
      <c r="AA248" s="70">
        <f t="shared" si="118"/>
        <v>44562</v>
      </c>
      <c r="AB248" s="68">
        <f t="shared" si="118"/>
        <v>44593</v>
      </c>
      <c r="AC248" s="68">
        <f t="shared" si="118"/>
        <v>44621</v>
      </c>
      <c r="AD248" s="68">
        <f t="shared" si="118"/>
        <v>44652</v>
      </c>
      <c r="AE248" s="68">
        <f t="shared" si="118"/>
        <v>44682</v>
      </c>
      <c r="AF248" s="68">
        <f t="shared" si="118"/>
        <v>44713</v>
      </c>
      <c r="AG248" s="68">
        <f t="shared" si="118"/>
        <v>44743</v>
      </c>
      <c r="AH248" s="68">
        <f t="shared" si="118"/>
        <v>44774</v>
      </c>
      <c r="AI248" s="68">
        <f t="shared" si="118"/>
        <v>44805</v>
      </c>
      <c r="AJ248" s="68">
        <f t="shared" si="118"/>
        <v>44835</v>
      </c>
      <c r="AK248" s="68">
        <f t="shared" si="118"/>
        <v>44866</v>
      </c>
      <c r="AL248" s="73">
        <f t="shared" si="118"/>
        <v>44896</v>
      </c>
      <c r="AM248" s="121">
        <f t="shared" si="118"/>
        <v>44927</v>
      </c>
      <c r="AN248" s="68">
        <f t="shared" si="118"/>
        <v>44958</v>
      </c>
      <c r="AO248" s="68">
        <f t="shared" si="118"/>
        <v>44986</v>
      </c>
      <c r="AP248" s="68">
        <f t="shared" si="118"/>
        <v>45017</v>
      </c>
      <c r="AQ248" s="68">
        <f t="shared" si="118"/>
        <v>45047</v>
      </c>
      <c r="AR248" s="68">
        <f t="shared" si="118"/>
        <v>45078</v>
      </c>
      <c r="AS248" s="68">
        <f t="shared" si="118"/>
        <v>45108</v>
      </c>
      <c r="AT248" s="68">
        <f t="shared" si="118"/>
        <v>45139</v>
      </c>
      <c r="AU248" s="68">
        <f t="shared" si="118"/>
        <v>45170</v>
      </c>
      <c r="AV248" s="68">
        <f t="shared" si="118"/>
        <v>45200</v>
      </c>
      <c r="AW248" s="68">
        <f t="shared" si="118"/>
        <v>45231</v>
      </c>
      <c r="AX248" s="68">
        <f t="shared" si="118"/>
        <v>45261</v>
      </c>
      <c r="AY248" s="68">
        <f t="shared" si="118"/>
        <v>45292</v>
      </c>
      <c r="AZ248" s="68">
        <f t="shared" si="118"/>
        <v>45323</v>
      </c>
      <c r="BA248" s="68">
        <f t="shared" si="118"/>
        <v>45352</v>
      </c>
      <c r="BB248" s="68">
        <f t="shared" si="118"/>
        <v>45383</v>
      </c>
      <c r="BC248" s="68">
        <f t="shared" si="118"/>
        <v>45413</v>
      </c>
      <c r="BD248" s="68">
        <f t="shared" si="118"/>
        <v>45444</v>
      </c>
      <c r="BE248" s="112">
        <f t="shared" si="118"/>
        <v>45474</v>
      </c>
      <c r="BF248" s="23">
        <f t="shared" si="118"/>
        <v>45505</v>
      </c>
      <c r="BG248" s="23">
        <f t="shared" si="118"/>
        <v>45536</v>
      </c>
      <c r="BH248" s="23">
        <f t="shared" si="118"/>
        <v>45566</v>
      </c>
      <c r="BI248" s="23">
        <f t="shared" si="118"/>
        <v>45597</v>
      </c>
      <c r="BJ248" s="23">
        <f t="shared" si="118"/>
        <v>45627</v>
      </c>
      <c r="BK248" s="23">
        <f t="shared" si="118"/>
        <v>45658</v>
      </c>
      <c r="BL248" s="23">
        <f t="shared" si="118"/>
        <v>45689</v>
      </c>
      <c r="BM248" s="23">
        <f t="shared" si="118"/>
        <v>45717</v>
      </c>
      <c r="BN248" s="23">
        <f t="shared" si="118"/>
        <v>45748</v>
      </c>
      <c r="BO248" s="23">
        <f t="shared" si="118"/>
        <v>45778</v>
      </c>
      <c r="BP248" s="23">
        <f t="shared" si="118"/>
        <v>45809</v>
      </c>
      <c r="BQ248" s="23">
        <f t="shared" si="118"/>
        <v>45839</v>
      </c>
      <c r="BR248" s="23">
        <f t="shared" si="118"/>
        <v>45870</v>
      </c>
      <c r="BS248" s="23">
        <f t="shared" si="118"/>
        <v>45901</v>
      </c>
      <c r="BT248" s="23">
        <f t="shared" si="118"/>
        <v>45931</v>
      </c>
      <c r="BU248" s="23">
        <f t="shared" si="118"/>
        <v>45962</v>
      </c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4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:127" s="63" customFormat="1" ht="21.75" customHeight="1" x14ac:dyDescent="0.2">
      <c r="A249" s="1"/>
      <c r="B249" s="138"/>
      <c r="C249" s="53" t="s">
        <v>15</v>
      </c>
      <c r="D249" s="19" t="s">
        <v>14</v>
      </c>
      <c r="E249" s="20">
        <v>44013</v>
      </c>
      <c r="F249" s="20">
        <v>44291</v>
      </c>
      <c r="G249" s="21">
        <v>10</v>
      </c>
      <c r="H249" s="1"/>
      <c r="I249" s="68">
        <f t="shared" ref="I249:BU250" si="119">I$5</f>
        <v>44013</v>
      </c>
      <c r="J249" s="68">
        <f t="shared" si="119"/>
        <v>44044</v>
      </c>
      <c r="K249" s="68">
        <f t="shared" si="119"/>
        <v>44075</v>
      </c>
      <c r="L249" s="68">
        <f t="shared" si="119"/>
        <v>44105</v>
      </c>
      <c r="M249" s="68">
        <f t="shared" si="119"/>
        <v>44136</v>
      </c>
      <c r="N249" s="73">
        <f t="shared" si="119"/>
        <v>44166</v>
      </c>
      <c r="O249" s="70">
        <f t="shared" si="119"/>
        <v>44197</v>
      </c>
      <c r="P249" s="68">
        <f t="shared" si="119"/>
        <v>44228</v>
      </c>
      <c r="Q249" s="68">
        <f t="shared" si="119"/>
        <v>44256</v>
      </c>
      <c r="R249" s="68">
        <f t="shared" si="119"/>
        <v>44287</v>
      </c>
      <c r="S249" s="68">
        <f t="shared" si="119"/>
        <v>44317</v>
      </c>
      <c r="T249" s="68">
        <f t="shared" si="119"/>
        <v>44348</v>
      </c>
      <c r="U249" s="68">
        <f t="shared" si="119"/>
        <v>44378</v>
      </c>
      <c r="V249" s="68">
        <f t="shared" si="119"/>
        <v>44409</v>
      </c>
      <c r="W249" s="68">
        <f t="shared" si="119"/>
        <v>44440</v>
      </c>
      <c r="X249" s="68">
        <f t="shared" si="119"/>
        <v>44470</v>
      </c>
      <c r="Y249" s="68">
        <f t="shared" si="119"/>
        <v>44501</v>
      </c>
      <c r="Z249" s="73">
        <f t="shared" si="119"/>
        <v>44531</v>
      </c>
      <c r="AA249" s="70">
        <f t="shared" si="119"/>
        <v>44562</v>
      </c>
      <c r="AB249" s="68">
        <f t="shared" si="119"/>
        <v>44593</v>
      </c>
      <c r="AC249" s="68">
        <f t="shared" si="119"/>
        <v>44621</v>
      </c>
      <c r="AD249" s="68">
        <f t="shared" si="119"/>
        <v>44652</v>
      </c>
      <c r="AE249" s="68">
        <f t="shared" si="119"/>
        <v>44682</v>
      </c>
      <c r="AF249" s="68">
        <f t="shared" si="119"/>
        <v>44713</v>
      </c>
      <c r="AG249" s="68">
        <f t="shared" si="119"/>
        <v>44743</v>
      </c>
      <c r="AH249" s="68">
        <f t="shared" si="119"/>
        <v>44774</v>
      </c>
      <c r="AI249" s="68">
        <f t="shared" si="119"/>
        <v>44805</v>
      </c>
      <c r="AJ249" s="68">
        <f t="shared" si="119"/>
        <v>44835</v>
      </c>
      <c r="AK249" s="68">
        <f t="shared" si="119"/>
        <v>44866</v>
      </c>
      <c r="AL249" s="73">
        <f t="shared" si="119"/>
        <v>44896</v>
      </c>
      <c r="AM249" s="121">
        <f t="shared" si="119"/>
        <v>44927</v>
      </c>
      <c r="AN249" s="68">
        <f t="shared" si="119"/>
        <v>44958</v>
      </c>
      <c r="AO249" s="68">
        <f t="shared" si="119"/>
        <v>44986</v>
      </c>
      <c r="AP249" s="68">
        <f t="shared" si="119"/>
        <v>45017</v>
      </c>
      <c r="AQ249" s="68">
        <f t="shared" si="119"/>
        <v>45047</v>
      </c>
      <c r="AR249" s="68">
        <f t="shared" si="119"/>
        <v>45078</v>
      </c>
      <c r="AS249" s="68">
        <f t="shared" si="119"/>
        <v>45108</v>
      </c>
      <c r="AT249" s="68">
        <f t="shared" si="119"/>
        <v>45139</v>
      </c>
      <c r="AU249" s="68">
        <f t="shared" si="119"/>
        <v>45170</v>
      </c>
      <c r="AV249" s="68">
        <f t="shared" si="119"/>
        <v>45200</v>
      </c>
      <c r="AW249" s="68">
        <f t="shared" si="119"/>
        <v>45231</v>
      </c>
      <c r="AX249" s="68">
        <f t="shared" si="119"/>
        <v>45261</v>
      </c>
      <c r="AY249" s="68">
        <f t="shared" si="119"/>
        <v>45292</v>
      </c>
      <c r="AZ249" s="68">
        <f t="shared" si="119"/>
        <v>45323</v>
      </c>
      <c r="BA249" s="68">
        <f t="shared" si="119"/>
        <v>45352</v>
      </c>
      <c r="BB249" s="68">
        <f t="shared" si="119"/>
        <v>45383</v>
      </c>
      <c r="BC249" s="68">
        <f t="shared" si="119"/>
        <v>45413</v>
      </c>
      <c r="BD249" s="68">
        <f t="shared" si="119"/>
        <v>45444</v>
      </c>
      <c r="BE249" s="112">
        <f t="shared" si="119"/>
        <v>45474</v>
      </c>
      <c r="BF249" s="23">
        <f t="shared" si="119"/>
        <v>45505</v>
      </c>
      <c r="BG249" s="23">
        <f t="shared" si="119"/>
        <v>45536</v>
      </c>
      <c r="BH249" s="23">
        <f t="shared" si="119"/>
        <v>45566</v>
      </c>
      <c r="BI249" s="23">
        <f t="shared" si="119"/>
        <v>45597</v>
      </c>
      <c r="BJ249" s="23">
        <f t="shared" si="119"/>
        <v>45627</v>
      </c>
      <c r="BK249" s="23">
        <f t="shared" si="119"/>
        <v>45658</v>
      </c>
      <c r="BL249" s="23">
        <f t="shared" si="119"/>
        <v>45689</v>
      </c>
      <c r="BM249" s="23">
        <f t="shared" si="119"/>
        <v>45717</v>
      </c>
      <c r="BN249" s="23">
        <f t="shared" si="119"/>
        <v>45748</v>
      </c>
      <c r="BO249" s="23">
        <f t="shared" si="119"/>
        <v>45778</v>
      </c>
      <c r="BP249" s="23">
        <f t="shared" si="119"/>
        <v>45809</v>
      </c>
      <c r="BQ249" s="23">
        <f t="shared" si="119"/>
        <v>45839</v>
      </c>
      <c r="BR249" s="23">
        <f t="shared" si="119"/>
        <v>45870</v>
      </c>
      <c r="BS249" s="23">
        <f t="shared" si="119"/>
        <v>45901</v>
      </c>
      <c r="BT249" s="23">
        <f t="shared" si="119"/>
        <v>45931</v>
      </c>
      <c r="BU249" s="23">
        <f t="shared" si="119"/>
        <v>45962</v>
      </c>
      <c r="BV249" s="23">
        <f t="shared" si="118"/>
        <v>45992</v>
      </c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0" spans="1:127" s="63" customFormat="1" ht="21.75" customHeight="1" x14ac:dyDescent="0.2">
      <c r="A250" s="1"/>
      <c r="B250" s="139"/>
      <c r="C250" s="18" t="s">
        <v>77</v>
      </c>
      <c r="D250" s="19" t="s">
        <v>14</v>
      </c>
      <c r="E250" s="20">
        <v>44317</v>
      </c>
      <c r="F250" s="20">
        <v>44346</v>
      </c>
      <c r="G250" s="21">
        <v>1</v>
      </c>
      <c r="H250" s="1"/>
      <c r="I250" s="68">
        <f t="shared" si="119"/>
        <v>44013</v>
      </c>
      <c r="J250" s="68">
        <f t="shared" si="119"/>
        <v>44044</v>
      </c>
      <c r="K250" s="68">
        <f t="shared" si="119"/>
        <v>44075</v>
      </c>
      <c r="L250" s="68">
        <f t="shared" si="119"/>
        <v>44105</v>
      </c>
      <c r="M250" s="78">
        <f t="shared" si="119"/>
        <v>44136</v>
      </c>
      <c r="N250" s="68">
        <f t="shared" si="119"/>
        <v>44166</v>
      </c>
      <c r="O250" s="68">
        <f t="shared" si="119"/>
        <v>44197</v>
      </c>
      <c r="P250" s="68">
        <f t="shared" si="119"/>
        <v>44228</v>
      </c>
      <c r="Q250" s="78">
        <f t="shared" si="119"/>
        <v>44256</v>
      </c>
      <c r="R250" s="78">
        <f t="shared" si="119"/>
        <v>44287</v>
      </c>
      <c r="S250" s="78">
        <f t="shared" si="119"/>
        <v>44317</v>
      </c>
      <c r="T250" s="78">
        <f t="shared" si="119"/>
        <v>44348</v>
      </c>
      <c r="U250" s="78">
        <f t="shared" si="119"/>
        <v>44378</v>
      </c>
      <c r="V250" s="78">
        <f t="shared" si="119"/>
        <v>44409</v>
      </c>
      <c r="W250" s="78">
        <f t="shared" si="119"/>
        <v>44440</v>
      </c>
      <c r="X250" s="78">
        <f t="shared" si="119"/>
        <v>44470</v>
      </c>
      <c r="Y250" s="68">
        <f t="shared" si="119"/>
        <v>44501</v>
      </c>
      <c r="Z250" s="68">
        <f t="shared" si="119"/>
        <v>44531</v>
      </c>
      <c r="AA250" s="70">
        <f t="shared" si="119"/>
        <v>44562</v>
      </c>
      <c r="AB250" s="68">
        <f t="shared" si="119"/>
        <v>44593</v>
      </c>
      <c r="AC250" s="68">
        <f t="shared" si="119"/>
        <v>44621</v>
      </c>
      <c r="AD250" s="68">
        <f t="shared" si="119"/>
        <v>44652</v>
      </c>
      <c r="AE250" s="68">
        <f t="shared" si="119"/>
        <v>44682</v>
      </c>
      <c r="AF250" s="68">
        <f t="shared" si="119"/>
        <v>44713</v>
      </c>
      <c r="AG250" s="68">
        <f t="shared" si="119"/>
        <v>44743</v>
      </c>
      <c r="AH250" s="68">
        <f t="shared" si="119"/>
        <v>44774</v>
      </c>
      <c r="AI250" s="68">
        <f t="shared" si="119"/>
        <v>44805</v>
      </c>
      <c r="AJ250" s="68">
        <f t="shared" si="119"/>
        <v>44835</v>
      </c>
      <c r="AK250" s="68">
        <f t="shared" si="119"/>
        <v>44866</v>
      </c>
      <c r="AL250" s="73">
        <f t="shared" si="119"/>
        <v>44896</v>
      </c>
      <c r="AM250" s="121">
        <f t="shared" si="119"/>
        <v>44927</v>
      </c>
      <c r="AN250" s="68">
        <f t="shared" si="119"/>
        <v>44958</v>
      </c>
      <c r="AO250" s="68">
        <f t="shared" si="119"/>
        <v>44986</v>
      </c>
      <c r="AP250" s="68">
        <f t="shared" si="119"/>
        <v>45017</v>
      </c>
      <c r="AQ250" s="68">
        <f t="shared" si="119"/>
        <v>45047</v>
      </c>
      <c r="AR250" s="68">
        <f t="shared" si="119"/>
        <v>45078</v>
      </c>
      <c r="AS250" s="68">
        <f t="shared" si="119"/>
        <v>45108</v>
      </c>
      <c r="AT250" s="68">
        <f t="shared" si="119"/>
        <v>45139</v>
      </c>
      <c r="AU250" s="68">
        <f t="shared" si="119"/>
        <v>45170</v>
      </c>
      <c r="AV250" s="68">
        <f t="shared" si="119"/>
        <v>45200</v>
      </c>
      <c r="AW250" s="68">
        <f t="shared" si="119"/>
        <v>45231</v>
      </c>
      <c r="AX250" s="68">
        <f t="shared" si="119"/>
        <v>45261</v>
      </c>
      <c r="AY250" s="68">
        <f t="shared" si="119"/>
        <v>45292</v>
      </c>
      <c r="AZ250" s="68">
        <f t="shared" si="119"/>
        <v>45323</v>
      </c>
      <c r="BA250" s="68">
        <f t="shared" si="119"/>
        <v>45352</v>
      </c>
      <c r="BB250" s="68">
        <f t="shared" si="119"/>
        <v>45383</v>
      </c>
      <c r="BC250" s="68">
        <f t="shared" si="119"/>
        <v>45413</v>
      </c>
      <c r="BD250" s="68">
        <f t="shared" si="119"/>
        <v>45444</v>
      </c>
      <c r="BE250" s="112">
        <f t="shared" si="119"/>
        <v>45474</v>
      </c>
      <c r="BF250" s="23">
        <f t="shared" si="119"/>
        <v>45505</v>
      </c>
      <c r="BG250" s="23">
        <f t="shared" si="119"/>
        <v>45536</v>
      </c>
      <c r="BH250" s="23">
        <f t="shared" si="119"/>
        <v>45566</v>
      </c>
      <c r="BI250" s="23">
        <f t="shared" si="119"/>
        <v>45597</v>
      </c>
      <c r="BJ250" s="23">
        <f t="shared" si="119"/>
        <v>45627</v>
      </c>
      <c r="BK250" s="23">
        <f t="shared" si="119"/>
        <v>45658</v>
      </c>
      <c r="BL250" s="23">
        <f t="shared" si="119"/>
        <v>45689</v>
      </c>
      <c r="BM250" s="23">
        <f t="shared" si="119"/>
        <v>45717</v>
      </c>
      <c r="BN250" s="23">
        <f t="shared" si="119"/>
        <v>45748</v>
      </c>
      <c r="BO250" s="23">
        <f t="shared" si="119"/>
        <v>45778</v>
      </c>
      <c r="BP250" s="23">
        <f t="shared" si="119"/>
        <v>45809</v>
      </c>
      <c r="BQ250" s="23">
        <f t="shared" si="119"/>
        <v>45839</v>
      </c>
      <c r="BR250" s="23">
        <f t="shared" si="119"/>
        <v>45870</v>
      </c>
      <c r="BS250" s="23">
        <f t="shared" si="119"/>
        <v>45901</v>
      </c>
      <c r="BT250" s="23">
        <f t="shared" si="119"/>
        <v>45931</v>
      </c>
      <c r="BU250" s="23">
        <f t="shared" si="119"/>
        <v>45962</v>
      </c>
      <c r="BV250" s="23">
        <f t="shared" si="118"/>
        <v>45992</v>
      </c>
      <c r="BW250" s="23">
        <f t="shared" ref="BW250:CE250" si="120">BW$5</f>
        <v>44652</v>
      </c>
      <c r="BX250" s="23">
        <f t="shared" si="120"/>
        <v>44682</v>
      </c>
      <c r="BY250" s="23">
        <f t="shared" si="120"/>
        <v>44713</v>
      </c>
      <c r="BZ250" s="23">
        <f t="shared" si="120"/>
        <v>44743</v>
      </c>
      <c r="CA250" s="23">
        <f t="shared" si="120"/>
        <v>44774</v>
      </c>
      <c r="CB250" s="23">
        <f t="shared" si="120"/>
        <v>44805</v>
      </c>
      <c r="CC250" s="23">
        <f t="shared" si="120"/>
        <v>44835</v>
      </c>
      <c r="CD250" s="23">
        <f t="shared" si="120"/>
        <v>44866</v>
      </c>
      <c r="CE250" s="23">
        <f t="shared" si="120"/>
        <v>44896</v>
      </c>
      <c r="CF250" s="4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</row>
    <row r="251" spans="1:127" s="97" customFormat="1" ht="10.5" customHeight="1" x14ac:dyDescent="0.2">
      <c r="A251" s="1"/>
      <c r="B251" s="1"/>
      <c r="C251" s="1"/>
      <c r="D251" s="1"/>
      <c r="E251" s="1"/>
      <c r="F251" s="1"/>
      <c r="G251" s="2"/>
      <c r="H251" s="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07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65"/>
      <c r="AZ251" s="118"/>
      <c r="BA251" s="118"/>
      <c r="BB251" s="118"/>
      <c r="BC251" s="118"/>
      <c r="BD251" s="118"/>
      <c r="BE251" s="107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43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</row>
    <row r="252" spans="1:127" s="97" customFormat="1" ht="26.25" customHeight="1" x14ac:dyDescent="0.2">
      <c r="A252" s="1"/>
      <c r="B252" s="137">
        <f>B245+1</f>
        <v>31</v>
      </c>
      <c r="C252" s="98" t="s">
        <v>142</v>
      </c>
      <c r="D252" s="98"/>
      <c r="E252" s="98"/>
      <c r="F252" s="98"/>
      <c r="G252" s="98"/>
      <c r="H252" s="1"/>
      <c r="I252" s="65"/>
      <c r="J252" s="65"/>
      <c r="K252" s="65"/>
      <c r="L252" s="65"/>
      <c r="M252" s="65"/>
      <c r="N252" s="74"/>
      <c r="O252" s="71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74"/>
      <c r="AA252" s="71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74"/>
      <c r="AM252" s="120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42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4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</row>
    <row r="253" spans="1:127" s="97" customFormat="1" ht="21.75" customHeight="1" x14ac:dyDescent="0.2">
      <c r="A253" s="1"/>
      <c r="B253" s="138"/>
      <c r="C253" s="84" t="s">
        <v>82</v>
      </c>
      <c r="D253" s="98"/>
      <c r="E253" s="98"/>
      <c r="F253" s="98"/>
      <c r="G253" s="98"/>
      <c r="H253" s="1"/>
      <c r="I253" s="65"/>
      <c r="J253" s="65"/>
      <c r="K253" s="65"/>
      <c r="L253" s="65"/>
      <c r="M253" s="65"/>
      <c r="N253" s="74"/>
      <c r="O253" s="71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74"/>
      <c r="AA253" s="71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74"/>
      <c r="AM253" s="120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42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43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</row>
    <row r="254" spans="1:127" s="97" customFormat="1" ht="21.75" customHeight="1" x14ac:dyDescent="0.2">
      <c r="A254" s="1"/>
      <c r="B254" s="138"/>
      <c r="C254" s="53" t="s">
        <v>114</v>
      </c>
      <c r="D254" s="19" t="s">
        <v>14</v>
      </c>
      <c r="E254" s="20">
        <v>44250</v>
      </c>
      <c r="F254" s="20">
        <v>44285</v>
      </c>
      <c r="G254" s="21">
        <v>1</v>
      </c>
      <c r="H254" s="1"/>
      <c r="I254" s="68">
        <f t="shared" ref="I254:BT254" si="121">I$5</f>
        <v>44013</v>
      </c>
      <c r="J254" s="68">
        <f t="shared" si="121"/>
        <v>44044</v>
      </c>
      <c r="K254" s="68">
        <f t="shared" si="121"/>
        <v>44075</v>
      </c>
      <c r="L254" s="68">
        <f t="shared" si="121"/>
        <v>44105</v>
      </c>
      <c r="M254" s="68">
        <f t="shared" si="121"/>
        <v>44136</v>
      </c>
      <c r="N254" s="68">
        <f t="shared" si="121"/>
        <v>44166</v>
      </c>
      <c r="O254" s="68">
        <f t="shared" si="121"/>
        <v>44197</v>
      </c>
      <c r="P254" s="68">
        <f t="shared" si="121"/>
        <v>44228</v>
      </c>
      <c r="Q254" s="68">
        <f t="shared" si="121"/>
        <v>44256</v>
      </c>
      <c r="R254" s="68">
        <f t="shared" si="121"/>
        <v>44287</v>
      </c>
      <c r="S254" s="68">
        <f t="shared" si="121"/>
        <v>44317</v>
      </c>
      <c r="T254" s="68">
        <f t="shared" si="121"/>
        <v>44348</v>
      </c>
      <c r="U254" s="68">
        <f t="shared" si="121"/>
        <v>44378</v>
      </c>
      <c r="V254" s="68">
        <f t="shared" si="121"/>
        <v>44409</v>
      </c>
      <c r="W254" s="68">
        <f t="shared" si="121"/>
        <v>44440</v>
      </c>
      <c r="X254" s="68">
        <f t="shared" si="121"/>
        <v>44470</v>
      </c>
      <c r="Y254" s="68">
        <f t="shared" si="121"/>
        <v>44501</v>
      </c>
      <c r="Z254" s="68">
        <f t="shared" si="121"/>
        <v>44531</v>
      </c>
      <c r="AA254" s="68">
        <f t="shared" si="121"/>
        <v>44562</v>
      </c>
      <c r="AB254" s="68">
        <f t="shared" si="121"/>
        <v>44593</v>
      </c>
      <c r="AC254" s="68">
        <f t="shared" si="121"/>
        <v>44621</v>
      </c>
      <c r="AD254" s="68">
        <f t="shared" si="121"/>
        <v>44652</v>
      </c>
      <c r="AE254" s="68">
        <f t="shared" si="121"/>
        <v>44682</v>
      </c>
      <c r="AF254" s="68">
        <f t="shared" si="121"/>
        <v>44713</v>
      </c>
      <c r="AG254" s="68">
        <f t="shared" si="121"/>
        <v>44743</v>
      </c>
      <c r="AH254" s="68">
        <f t="shared" si="121"/>
        <v>44774</v>
      </c>
      <c r="AI254" s="68">
        <f t="shared" si="121"/>
        <v>44805</v>
      </c>
      <c r="AJ254" s="68">
        <f t="shared" si="121"/>
        <v>44835</v>
      </c>
      <c r="AK254" s="68">
        <f t="shared" si="121"/>
        <v>44866</v>
      </c>
      <c r="AL254" s="68">
        <f t="shared" si="121"/>
        <v>44896</v>
      </c>
      <c r="AM254" s="111">
        <f t="shared" si="121"/>
        <v>44927</v>
      </c>
      <c r="AN254" s="68">
        <f t="shared" si="121"/>
        <v>44958</v>
      </c>
      <c r="AO254" s="68">
        <f t="shared" si="121"/>
        <v>44986</v>
      </c>
      <c r="AP254" s="68">
        <f t="shared" si="121"/>
        <v>45017</v>
      </c>
      <c r="AQ254" s="68">
        <f t="shared" si="121"/>
        <v>45047</v>
      </c>
      <c r="AR254" s="68">
        <f t="shared" si="121"/>
        <v>45078</v>
      </c>
      <c r="AS254" s="68">
        <f t="shared" si="121"/>
        <v>45108</v>
      </c>
      <c r="AT254" s="68">
        <f t="shared" si="121"/>
        <v>45139</v>
      </c>
      <c r="AU254" s="68">
        <f t="shared" si="121"/>
        <v>45170</v>
      </c>
      <c r="AV254" s="68">
        <f t="shared" si="121"/>
        <v>45200</v>
      </c>
      <c r="AW254" s="68">
        <f t="shared" si="121"/>
        <v>45231</v>
      </c>
      <c r="AX254" s="68">
        <f t="shared" si="121"/>
        <v>45261</v>
      </c>
      <c r="AY254" s="68">
        <f t="shared" si="121"/>
        <v>45292</v>
      </c>
      <c r="AZ254" s="68">
        <f t="shared" si="121"/>
        <v>45323</v>
      </c>
      <c r="BA254" s="68">
        <f t="shared" si="121"/>
        <v>45352</v>
      </c>
      <c r="BB254" s="68">
        <f t="shared" si="121"/>
        <v>45383</v>
      </c>
      <c r="BC254" s="68">
        <f t="shared" si="121"/>
        <v>45413</v>
      </c>
      <c r="BD254" s="68">
        <f t="shared" si="121"/>
        <v>45444</v>
      </c>
      <c r="BE254" s="70">
        <f t="shared" si="121"/>
        <v>45474</v>
      </c>
      <c r="BF254" s="68">
        <f t="shared" si="121"/>
        <v>45505</v>
      </c>
      <c r="BG254" s="68">
        <f t="shared" si="121"/>
        <v>45536</v>
      </c>
      <c r="BH254" s="68">
        <f t="shared" si="121"/>
        <v>45566</v>
      </c>
      <c r="BI254" s="68">
        <f t="shared" si="121"/>
        <v>45597</v>
      </c>
      <c r="BJ254" s="68">
        <f t="shared" si="121"/>
        <v>45627</v>
      </c>
      <c r="BK254" s="68">
        <f t="shared" si="121"/>
        <v>45658</v>
      </c>
      <c r="BL254" s="68">
        <f t="shared" si="121"/>
        <v>45689</v>
      </c>
      <c r="BM254" s="68">
        <f t="shared" si="121"/>
        <v>45717</v>
      </c>
      <c r="BN254" s="68">
        <f t="shared" si="121"/>
        <v>45748</v>
      </c>
      <c r="BO254" s="68">
        <f t="shared" si="121"/>
        <v>45778</v>
      </c>
      <c r="BP254" s="68">
        <f t="shared" si="121"/>
        <v>45809</v>
      </c>
      <c r="BQ254" s="68">
        <f t="shared" si="121"/>
        <v>45839</v>
      </c>
      <c r="BR254" s="68">
        <f t="shared" si="121"/>
        <v>45870</v>
      </c>
      <c r="BS254" s="68">
        <f t="shared" si="121"/>
        <v>45901</v>
      </c>
      <c r="BT254" s="68">
        <f t="shared" si="121"/>
        <v>45931</v>
      </c>
      <c r="BU254" s="68">
        <f t="shared" ref="BU254:BY254" si="122">BU$5</f>
        <v>45962</v>
      </c>
      <c r="BV254" s="68">
        <f t="shared" si="122"/>
        <v>45992</v>
      </c>
      <c r="BW254" s="68">
        <f t="shared" si="122"/>
        <v>44652</v>
      </c>
      <c r="BX254" s="68">
        <f t="shared" si="122"/>
        <v>44682</v>
      </c>
      <c r="BY254" s="68">
        <f t="shared" si="122"/>
        <v>44713</v>
      </c>
      <c r="BZ254" s="1"/>
      <c r="CA254" s="1"/>
      <c r="CB254" s="1"/>
      <c r="CC254" s="1"/>
      <c r="CD254" s="1"/>
      <c r="CE254" s="1"/>
      <c r="CF254" s="43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</row>
    <row r="255" spans="1:127" s="97" customFormat="1" ht="21.75" customHeight="1" x14ac:dyDescent="0.2">
      <c r="A255" s="1"/>
      <c r="B255" s="138"/>
      <c r="C255" s="53" t="s">
        <v>116</v>
      </c>
      <c r="D255" s="19" t="s">
        <v>56</v>
      </c>
      <c r="E255" s="20"/>
      <c r="F255" s="20"/>
      <c r="G255" s="21" t="s">
        <v>56</v>
      </c>
      <c r="H255" s="1"/>
      <c r="I255" s="68">
        <f>I$5</f>
        <v>44013</v>
      </c>
      <c r="J255" s="68">
        <f t="shared" ref="J255:BV257" si="123">J$5</f>
        <v>44044</v>
      </c>
      <c r="K255" s="68">
        <f t="shared" si="123"/>
        <v>44075</v>
      </c>
      <c r="L255" s="68">
        <f t="shared" si="123"/>
        <v>44105</v>
      </c>
      <c r="M255" s="68">
        <f t="shared" si="123"/>
        <v>44136</v>
      </c>
      <c r="N255" s="73">
        <f t="shared" si="123"/>
        <v>44166</v>
      </c>
      <c r="O255" s="70">
        <f t="shared" si="123"/>
        <v>44197</v>
      </c>
      <c r="P255" s="68">
        <f t="shared" si="123"/>
        <v>44228</v>
      </c>
      <c r="Q255" s="68">
        <f t="shared" si="123"/>
        <v>44256</v>
      </c>
      <c r="R255" s="68">
        <f t="shared" si="123"/>
        <v>44287</v>
      </c>
      <c r="S255" s="68">
        <f t="shared" si="123"/>
        <v>44317</v>
      </c>
      <c r="T255" s="68">
        <f t="shared" si="123"/>
        <v>44348</v>
      </c>
      <c r="U255" s="68">
        <f t="shared" si="123"/>
        <v>44378</v>
      </c>
      <c r="V255" s="68">
        <f t="shared" si="123"/>
        <v>44409</v>
      </c>
      <c r="W255" s="68">
        <f t="shared" si="123"/>
        <v>44440</v>
      </c>
      <c r="X255" s="68">
        <f t="shared" si="123"/>
        <v>44470</v>
      </c>
      <c r="Y255" s="68">
        <f t="shared" si="123"/>
        <v>44501</v>
      </c>
      <c r="Z255" s="73">
        <f t="shared" si="123"/>
        <v>44531</v>
      </c>
      <c r="AA255" s="70">
        <f t="shared" si="123"/>
        <v>44562</v>
      </c>
      <c r="AB255" s="68">
        <f t="shared" si="123"/>
        <v>44593</v>
      </c>
      <c r="AC255" s="68">
        <f t="shared" si="123"/>
        <v>44621</v>
      </c>
      <c r="AD255" s="68">
        <f t="shared" si="123"/>
        <v>44652</v>
      </c>
      <c r="AE255" s="68">
        <f t="shared" si="123"/>
        <v>44682</v>
      </c>
      <c r="AF255" s="68">
        <f t="shared" si="123"/>
        <v>44713</v>
      </c>
      <c r="AG255" s="68">
        <f t="shared" si="123"/>
        <v>44743</v>
      </c>
      <c r="AH255" s="68">
        <f t="shared" si="123"/>
        <v>44774</v>
      </c>
      <c r="AI255" s="68">
        <f t="shared" si="123"/>
        <v>44805</v>
      </c>
      <c r="AJ255" s="68">
        <f t="shared" si="123"/>
        <v>44835</v>
      </c>
      <c r="AK255" s="68">
        <f t="shared" si="123"/>
        <v>44866</v>
      </c>
      <c r="AL255" s="73">
        <f t="shared" si="123"/>
        <v>44896</v>
      </c>
      <c r="AM255" s="121">
        <f t="shared" si="123"/>
        <v>44927</v>
      </c>
      <c r="AN255" s="68">
        <f t="shared" si="123"/>
        <v>44958</v>
      </c>
      <c r="AO255" s="68">
        <f t="shared" si="123"/>
        <v>44986</v>
      </c>
      <c r="AP255" s="68">
        <f t="shared" si="123"/>
        <v>45017</v>
      </c>
      <c r="AQ255" s="68">
        <f t="shared" si="123"/>
        <v>45047</v>
      </c>
      <c r="AR255" s="68">
        <f t="shared" si="123"/>
        <v>45078</v>
      </c>
      <c r="AS255" s="68">
        <f t="shared" si="123"/>
        <v>45108</v>
      </c>
      <c r="AT255" s="68">
        <f t="shared" si="123"/>
        <v>45139</v>
      </c>
      <c r="AU255" s="68">
        <f t="shared" si="123"/>
        <v>45170</v>
      </c>
      <c r="AV255" s="68">
        <f t="shared" si="123"/>
        <v>45200</v>
      </c>
      <c r="AW255" s="68">
        <f t="shared" si="123"/>
        <v>45231</v>
      </c>
      <c r="AX255" s="68">
        <f t="shared" si="123"/>
        <v>45261</v>
      </c>
      <c r="AY255" s="68">
        <f t="shared" si="123"/>
        <v>45292</v>
      </c>
      <c r="AZ255" s="68">
        <f t="shared" si="123"/>
        <v>45323</v>
      </c>
      <c r="BA255" s="68">
        <f t="shared" si="123"/>
        <v>45352</v>
      </c>
      <c r="BB255" s="68">
        <f t="shared" si="123"/>
        <v>45383</v>
      </c>
      <c r="BC255" s="68">
        <f t="shared" si="123"/>
        <v>45413</v>
      </c>
      <c r="BD255" s="68">
        <f t="shared" si="123"/>
        <v>45444</v>
      </c>
      <c r="BE255" s="112">
        <f t="shared" si="123"/>
        <v>45474</v>
      </c>
      <c r="BF255" s="23">
        <f t="shared" si="123"/>
        <v>45505</v>
      </c>
      <c r="BG255" s="23">
        <f t="shared" si="123"/>
        <v>45536</v>
      </c>
      <c r="BH255" s="23">
        <f t="shared" si="123"/>
        <v>45566</v>
      </c>
      <c r="BI255" s="23">
        <f t="shared" si="123"/>
        <v>45597</v>
      </c>
      <c r="BJ255" s="23">
        <f t="shared" si="123"/>
        <v>45627</v>
      </c>
      <c r="BK255" s="23">
        <f t="shared" si="123"/>
        <v>45658</v>
      </c>
      <c r="BL255" s="23">
        <f t="shared" si="123"/>
        <v>45689</v>
      </c>
      <c r="BM255" s="23">
        <f t="shared" si="123"/>
        <v>45717</v>
      </c>
      <c r="BN255" s="23">
        <f t="shared" si="123"/>
        <v>45748</v>
      </c>
      <c r="BO255" s="23">
        <f t="shared" si="123"/>
        <v>45778</v>
      </c>
      <c r="BP255" s="23">
        <f t="shared" si="123"/>
        <v>45809</v>
      </c>
      <c r="BQ255" s="23">
        <f t="shared" si="123"/>
        <v>45839</v>
      </c>
      <c r="BR255" s="23">
        <f t="shared" si="123"/>
        <v>45870</v>
      </c>
      <c r="BS255" s="23">
        <f t="shared" si="123"/>
        <v>45901</v>
      </c>
      <c r="BT255" s="23">
        <f t="shared" si="123"/>
        <v>45931</v>
      </c>
      <c r="BU255" s="23">
        <f t="shared" si="123"/>
        <v>45962</v>
      </c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4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</row>
    <row r="256" spans="1:127" s="97" customFormat="1" ht="21.75" customHeight="1" x14ac:dyDescent="0.2">
      <c r="A256" s="1"/>
      <c r="B256" s="138"/>
      <c r="C256" s="53" t="s">
        <v>15</v>
      </c>
      <c r="D256" s="19" t="s">
        <v>56</v>
      </c>
      <c r="E256" s="20"/>
      <c r="F256" s="20"/>
      <c r="G256" s="21" t="s">
        <v>56</v>
      </c>
      <c r="H256" s="1"/>
      <c r="I256" s="68">
        <f t="shared" ref="I256:BU257" si="124">I$5</f>
        <v>44013</v>
      </c>
      <c r="J256" s="68">
        <f t="shared" si="124"/>
        <v>44044</v>
      </c>
      <c r="K256" s="68">
        <f t="shared" si="124"/>
        <v>44075</v>
      </c>
      <c r="L256" s="68">
        <f t="shared" si="124"/>
        <v>44105</v>
      </c>
      <c r="M256" s="68">
        <f t="shared" si="124"/>
        <v>44136</v>
      </c>
      <c r="N256" s="73">
        <f t="shared" si="124"/>
        <v>44166</v>
      </c>
      <c r="O256" s="70">
        <f t="shared" si="124"/>
        <v>44197</v>
      </c>
      <c r="P256" s="68">
        <f t="shared" si="124"/>
        <v>44228</v>
      </c>
      <c r="Q256" s="68">
        <f t="shared" si="124"/>
        <v>44256</v>
      </c>
      <c r="R256" s="68">
        <f t="shared" si="124"/>
        <v>44287</v>
      </c>
      <c r="S256" s="68">
        <f t="shared" si="124"/>
        <v>44317</v>
      </c>
      <c r="T256" s="68">
        <f t="shared" si="124"/>
        <v>44348</v>
      </c>
      <c r="U256" s="68">
        <f t="shared" si="124"/>
        <v>44378</v>
      </c>
      <c r="V256" s="68">
        <f t="shared" si="124"/>
        <v>44409</v>
      </c>
      <c r="W256" s="68">
        <f t="shared" si="124"/>
        <v>44440</v>
      </c>
      <c r="X256" s="68">
        <f t="shared" si="124"/>
        <v>44470</v>
      </c>
      <c r="Y256" s="68">
        <f t="shared" si="124"/>
        <v>44501</v>
      </c>
      <c r="Z256" s="73">
        <f t="shared" si="124"/>
        <v>44531</v>
      </c>
      <c r="AA256" s="70">
        <f t="shared" si="124"/>
        <v>44562</v>
      </c>
      <c r="AB256" s="68">
        <f t="shared" si="124"/>
        <v>44593</v>
      </c>
      <c r="AC256" s="68">
        <f t="shared" si="124"/>
        <v>44621</v>
      </c>
      <c r="AD256" s="68">
        <f t="shared" si="124"/>
        <v>44652</v>
      </c>
      <c r="AE256" s="68">
        <f t="shared" si="124"/>
        <v>44682</v>
      </c>
      <c r="AF256" s="68">
        <f t="shared" si="124"/>
        <v>44713</v>
      </c>
      <c r="AG256" s="68">
        <f t="shared" si="124"/>
        <v>44743</v>
      </c>
      <c r="AH256" s="68">
        <f t="shared" si="124"/>
        <v>44774</v>
      </c>
      <c r="AI256" s="68">
        <f t="shared" si="124"/>
        <v>44805</v>
      </c>
      <c r="AJ256" s="68">
        <f t="shared" si="124"/>
        <v>44835</v>
      </c>
      <c r="AK256" s="68">
        <f t="shared" si="124"/>
        <v>44866</v>
      </c>
      <c r="AL256" s="73">
        <f t="shared" si="124"/>
        <v>44896</v>
      </c>
      <c r="AM256" s="121">
        <f t="shared" si="124"/>
        <v>44927</v>
      </c>
      <c r="AN256" s="68">
        <f t="shared" si="124"/>
        <v>44958</v>
      </c>
      <c r="AO256" s="68">
        <f t="shared" si="124"/>
        <v>44986</v>
      </c>
      <c r="AP256" s="68">
        <f t="shared" si="124"/>
        <v>45017</v>
      </c>
      <c r="AQ256" s="68">
        <f t="shared" si="124"/>
        <v>45047</v>
      </c>
      <c r="AR256" s="68">
        <f t="shared" si="124"/>
        <v>45078</v>
      </c>
      <c r="AS256" s="68">
        <f t="shared" si="124"/>
        <v>45108</v>
      </c>
      <c r="AT256" s="68">
        <f t="shared" si="124"/>
        <v>45139</v>
      </c>
      <c r="AU256" s="68">
        <f t="shared" si="124"/>
        <v>45170</v>
      </c>
      <c r="AV256" s="68">
        <f t="shared" si="124"/>
        <v>45200</v>
      </c>
      <c r="AW256" s="68">
        <f t="shared" si="124"/>
        <v>45231</v>
      </c>
      <c r="AX256" s="68">
        <f t="shared" si="124"/>
        <v>45261</v>
      </c>
      <c r="AY256" s="68">
        <f t="shared" si="124"/>
        <v>45292</v>
      </c>
      <c r="AZ256" s="68">
        <f t="shared" si="124"/>
        <v>45323</v>
      </c>
      <c r="BA256" s="68">
        <f t="shared" si="124"/>
        <v>45352</v>
      </c>
      <c r="BB256" s="68">
        <f t="shared" si="124"/>
        <v>45383</v>
      </c>
      <c r="BC256" s="68">
        <f t="shared" si="124"/>
        <v>45413</v>
      </c>
      <c r="BD256" s="68">
        <f t="shared" si="124"/>
        <v>45444</v>
      </c>
      <c r="BE256" s="112">
        <f t="shared" si="124"/>
        <v>45474</v>
      </c>
      <c r="BF256" s="23">
        <f t="shared" si="124"/>
        <v>45505</v>
      </c>
      <c r="BG256" s="23">
        <f t="shared" si="124"/>
        <v>45536</v>
      </c>
      <c r="BH256" s="23">
        <f t="shared" si="124"/>
        <v>45566</v>
      </c>
      <c r="BI256" s="23">
        <f t="shared" si="124"/>
        <v>45597</v>
      </c>
      <c r="BJ256" s="23">
        <f t="shared" si="124"/>
        <v>45627</v>
      </c>
      <c r="BK256" s="23">
        <f t="shared" si="124"/>
        <v>45658</v>
      </c>
      <c r="BL256" s="23">
        <f t="shared" si="124"/>
        <v>45689</v>
      </c>
      <c r="BM256" s="23">
        <f t="shared" si="124"/>
        <v>45717</v>
      </c>
      <c r="BN256" s="23">
        <f t="shared" si="124"/>
        <v>45748</v>
      </c>
      <c r="BO256" s="23">
        <f t="shared" si="124"/>
        <v>45778</v>
      </c>
      <c r="BP256" s="23">
        <f t="shared" si="124"/>
        <v>45809</v>
      </c>
      <c r="BQ256" s="23">
        <f t="shared" si="124"/>
        <v>45839</v>
      </c>
      <c r="BR256" s="23">
        <f t="shared" si="124"/>
        <v>45870</v>
      </c>
      <c r="BS256" s="23">
        <f t="shared" si="124"/>
        <v>45901</v>
      </c>
      <c r="BT256" s="23">
        <f t="shared" si="124"/>
        <v>45931</v>
      </c>
      <c r="BU256" s="23">
        <f t="shared" si="124"/>
        <v>45962</v>
      </c>
      <c r="BV256" s="23">
        <f t="shared" si="123"/>
        <v>45992</v>
      </c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</row>
    <row r="257" spans="1:127" s="97" customFormat="1" ht="21.75" customHeight="1" x14ac:dyDescent="0.2">
      <c r="A257" s="1"/>
      <c r="B257" s="139"/>
      <c r="C257" s="18" t="s">
        <v>77</v>
      </c>
      <c r="D257" s="19" t="s">
        <v>56</v>
      </c>
      <c r="E257" s="20"/>
      <c r="F257" s="20"/>
      <c r="G257" s="21" t="s">
        <v>56</v>
      </c>
      <c r="H257" s="1"/>
      <c r="I257" s="68">
        <f t="shared" si="124"/>
        <v>44013</v>
      </c>
      <c r="J257" s="68">
        <f t="shared" si="124"/>
        <v>44044</v>
      </c>
      <c r="K257" s="68">
        <f t="shared" si="124"/>
        <v>44075</v>
      </c>
      <c r="L257" s="68">
        <f t="shared" si="124"/>
        <v>44105</v>
      </c>
      <c r="M257" s="78">
        <f t="shared" si="124"/>
        <v>44136</v>
      </c>
      <c r="N257" s="68">
        <f t="shared" si="124"/>
        <v>44166</v>
      </c>
      <c r="O257" s="68">
        <f t="shared" si="124"/>
        <v>44197</v>
      </c>
      <c r="P257" s="68">
        <f t="shared" si="124"/>
        <v>44228</v>
      </c>
      <c r="Q257" s="78">
        <f t="shared" si="124"/>
        <v>44256</v>
      </c>
      <c r="R257" s="78">
        <f t="shared" si="124"/>
        <v>44287</v>
      </c>
      <c r="S257" s="78">
        <f t="shared" si="124"/>
        <v>44317</v>
      </c>
      <c r="T257" s="78">
        <f t="shared" si="124"/>
        <v>44348</v>
      </c>
      <c r="U257" s="78">
        <f t="shared" si="124"/>
        <v>44378</v>
      </c>
      <c r="V257" s="78">
        <f t="shared" si="124"/>
        <v>44409</v>
      </c>
      <c r="W257" s="78">
        <f t="shared" si="124"/>
        <v>44440</v>
      </c>
      <c r="X257" s="78">
        <f t="shared" si="124"/>
        <v>44470</v>
      </c>
      <c r="Y257" s="78">
        <f t="shared" si="124"/>
        <v>44501</v>
      </c>
      <c r="Z257" s="73">
        <f t="shared" si="124"/>
        <v>44531</v>
      </c>
      <c r="AA257" s="70">
        <f t="shared" si="124"/>
        <v>44562</v>
      </c>
      <c r="AB257" s="68">
        <f t="shared" si="124"/>
        <v>44593</v>
      </c>
      <c r="AC257" s="68">
        <f t="shared" si="124"/>
        <v>44621</v>
      </c>
      <c r="AD257" s="68">
        <f t="shared" si="124"/>
        <v>44652</v>
      </c>
      <c r="AE257" s="68">
        <f t="shared" si="124"/>
        <v>44682</v>
      </c>
      <c r="AF257" s="68">
        <f t="shared" si="124"/>
        <v>44713</v>
      </c>
      <c r="AG257" s="68">
        <f t="shared" si="124"/>
        <v>44743</v>
      </c>
      <c r="AH257" s="68">
        <f t="shared" si="124"/>
        <v>44774</v>
      </c>
      <c r="AI257" s="68">
        <f t="shared" si="124"/>
        <v>44805</v>
      </c>
      <c r="AJ257" s="68">
        <f t="shared" si="124"/>
        <v>44835</v>
      </c>
      <c r="AK257" s="68">
        <f t="shared" si="124"/>
        <v>44866</v>
      </c>
      <c r="AL257" s="73">
        <f t="shared" si="124"/>
        <v>44896</v>
      </c>
      <c r="AM257" s="121">
        <f t="shared" si="124"/>
        <v>44927</v>
      </c>
      <c r="AN257" s="68">
        <f t="shared" si="124"/>
        <v>44958</v>
      </c>
      <c r="AO257" s="68">
        <f t="shared" si="124"/>
        <v>44986</v>
      </c>
      <c r="AP257" s="68">
        <f t="shared" si="124"/>
        <v>45017</v>
      </c>
      <c r="AQ257" s="68">
        <f t="shared" si="124"/>
        <v>45047</v>
      </c>
      <c r="AR257" s="68">
        <f t="shared" si="124"/>
        <v>45078</v>
      </c>
      <c r="AS257" s="68">
        <f t="shared" si="124"/>
        <v>45108</v>
      </c>
      <c r="AT257" s="68">
        <f t="shared" si="124"/>
        <v>45139</v>
      </c>
      <c r="AU257" s="68">
        <f t="shared" si="124"/>
        <v>45170</v>
      </c>
      <c r="AV257" s="68">
        <f t="shared" si="124"/>
        <v>45200</v>
      </c>
      <c r="AW257" s="68">
        <f t="shared" si="124"/>
        <v>45231</v>
      </c>
      <c r="AX257" s="68">
        <f t="shared" si="124"/>
        <v>45261</v>
      </c>
      <c r="AY257" s="68">
        <f t="shared" si="124"/>
        <v>45292</v>
      </c>
      <c r="AZ257" s="68">
        <f t="shared" si="124"/>
        <v>45323</v>
      </c>
      <c r="BA257" s="68">
        <f t="shared" si="124"/>
        <v>45352</v>
      </c>
      <c r="BB257" s="68">
        <f t="shared" si="124"/>
        <v>45383</v>
      </c>
      <c r="BC257" s="68">
        <f t="shared" si="124"/>
        <v>45413</v>
      </c>
      <c r="BD257" s="68">
        <f t="shared" si="124"/>
        <v>45444</v>
      </c>
      <c r="BE257" s="112">
        <f t="shared" si="124"/>
        <v>45474</v>
      </c>
      <c r="BF257" s="23">
        <f t="shared" si="124"/>
        <v>45505</v>
      </c>
      <c r="BG257" s="23">
        <f t="shared" si="124"/>
        <v>45536</v>
      </c>
      <c r="BH257" s="23">
        <f t="shared" si="124"/>
        <v>45566</v>
      </c>
      <c r="BI257" s="23">
        <f t="shared" si="124"/>
        <v>45597</v>
      </c>
      <c r="BJ257" s="23">
        <f t="shared" si="124"/>
        <v>45627</v>
      </c>
      <c r="BK257" s="23">
        <f t="shared" si="124"/>
        <v>45658</v>
      </c>
      <c r="BL257" s="23">
        <f t="shared" si="124"/>
        <v>45689</v>
      </c>
      <c r="BM257" s="23">
        <f t="shared" si="124"/>
        <v>45717</v>
      </c>
      <c r="BN257" s="23">
        <f t="shared" si="124"/>
        <v>45748</v>
      </c>
      <c r="BO257" s="23">
        <f t="shared" si="124"/>
        <v>45778</v>
      </c>
      <c r="BP257" s="23">
        <f t="shared" si="124"/>
        <v>45809</v>
      </c>
      <c r="BQ257" s="23">
        <f t="shared" si="124"/>
        <v>45839</v>
      </c>
      <c r="BR257" s="23">
        <f t="shared" si="124"/>
        <v>45870</v>
      </c>
      <c r="BS257" s="23">
        <f t="shared" si="124"/>
        <v>45901</v>
      </c>
      <c r="BT257" s="23">
        <f t="shared" si="124"/>
        <v>45931</v>
      </c>
      <c r="BU257" s="23">
        <f t="shared" si="124"/>
        <v>45962</v>
      </c>
      <c r="BV257" s="23">
        <f t="shared" si="123"/>
        <v>45992</v>
      </c>
      <c r="BW257" s="23">
        <f t="shared" ref="BW257:CE257" si="125">BW$5</f>
        <v>44652</v>
      </c>
      <c r="BX257" s="23">
        <f t="shared" si="125"/>
        <v>44682</v>
      </c>
      <c r="BY257" s="23">
        <f t="shared" si="125"/>
        <v>44713</v>
      </c>
      <c r="BZ257" s="23">
        <f t="shared" si="125"/>
        <v>44743</v>
      </c>
      <c r="CA257" s="23">
        <f t="shared" si="125"/>
        <v>44774</v>
      </c>
      <c r="CB257" s="23">
        <f t="shared" si="125"/>
        <v>44805</v>
      </c>
      <c r="CC257" s="23">
        <f t="shared" si="125"/>
        <v>44835</v>
      </c>
      <c r="CD257" s="23">
        <f t="shared" si="125"/>
        <v>44866</v>
      </c>
      <c r="CE257" s="23">
        <f t="shared" si="125"/>
        <v>44896</v>
      </c>
      <c r="CF257" s="4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:127" s="97" customFormat="1" ht="11.25" customHeight="1" x14ac:dyDescent="0.2">
      <c r="A258" s="1"/>
      <c r="B258" s="1"/>
      <c r="C258" s="1"/>
      <c r="D258" s="1"/>
      <c r="E258" s="1"/>
      <c r="F258" s="1"/>
      <c r="G258" s="2"/>
      <c r="H258" s="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07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65"/>
      <c r="AZ258" s="118"/>
      <c r="BA258" s="118"/>
      <c r="BB258" s="118"/>
      <c r="BC258" s="118"/>
      <c r="BD258" s="118"/>
      <c r="BE258" s="107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"/>
      <c r="BX258" s="1"/>
      <c r="BY258" s="1"/>
      <c r="BZ258" s="1"/>
      <c r="CA258" s="1"/>
      <c r="CB258" s="1"/>
      <c r="CC258" s="1"/>
      <c r="CD258" s="1"/>
      <c r="CE258" s="1"/>
      <c r="CF258" s="43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:127" s="97" customFormat="1" ht="47.25" customHeight="1" x14ac:dyDescent="0.2">
      <c r="A259" s="1"/>
      <c r="B259" s="137">
        <f>B252+1</f>
        <v>32</v>
      </c>
      <c r="C259" s="98" t="s">
        <v>143</v>
      </c>
      <c r="D259" s="98"/>
      <c r="E259" s="98"/>
      <c r="F259" s="98"/>
      <c r="G259" s="98"/>
      <c r="H259" s="1"/>
      <c r="I259" s="65"/>
      <c r="J259" s="65"/>
      <c r="K259" s="65"/>
      <c r="L259" s="65"/>
      <c r="M259" s="65"/>
      <c r="N259" s="74"/>
      <c r="O259" s="71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74"/>
      <c r="AA259" s="71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74"/>
      <c r="AM259" s="120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42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4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:127" s="97" customFormat="1" ht="21.75" customHeight="1" x14ac:dyDescent="0.2">
      <c r="A260" s="1"/>
      <c r="B260" s="138"/>
      <c r="C260" s="84" t="s">
        <v>82</v>
      </c>
      <c r="D260" s="98"/>
      <c r="E260" s="98"/>
      <c r="F260" s="98"/>
      <c r="G260" s="98"/>
      <c r="H260" s="1"/>
      <c r="I260" s="65"/>
      <c r="J260" s="65"/>
      <c r="K260" s="65"/>
      <c r="L260" s="65"/>
      <c r="M260" s="65"/>
      <c r="N260" s="74"/>
      <c r="O260" s="71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74"/>
      <c r="AA260" s="71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74"/>
      <c r="AM260" s="120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42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43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:127" s="97" customFormat="1" ht="21.75" customHeight="1" x14ac:dyDescent="0.2">
      <c r="A261" s="1"/>
      <c r="B261" s="138"/>
      <c r="C261" s="53" t="s">
        <v>114</v>
      </c>
      <c r="D261" s="19" t="s">
        <v>14</v>
      </c>
      <c r="E261" s="20">
        <v>44246</v>
      </c>
      <c r="F261" s="20">
        <v>44274</v>
      </c>
      <c r="G261" s="21">
        <v>1</v>
      </c>
      <c r="H261" s="1"/>
      <c r="I261" s="68">
        <f t="shared" ref="I261:BT261" si="126">I$5</f>
        <v>44013</v>
      </c>
      <c r="J261" s="68">
        <f t="shared" si="126"/>
        <v>44044</v>
      </c>
      <c r="K261" s="68">
        <f t="shared" si="126"/>
        <v>44075</v>
      </c>
      <c r="L261" s="68">
        <f t="shared" si="126"/>
        <v>44105</v>
      </c>
      <c r="M261" s="68">
        <f t="shared" si="126"/>
        <v>44136</v>
      </c>
      <c r="N261" s="68">
        <f t="shared" si="126"/>
        <v>44166</v>
      </c>
      <c r="O261" s="68">
        <f t="shared" si="126"/>
        <v>44197</v>
      </c>
      <c r="P261" s="68">
        <f t="shared" si="126"/>
        <v>44228</v>
      </c>
      <c r="Q261" s="68">
        <f t="shared" si="126"/>
        <v>44256</v>
      </c>
      <c r="R261" s="68">
        <f t="shared" si="126"/>
        <v>44287</v>
      </c>
      <c r="S261" s="68">
        <f t="shared" si="126"/>
        <v>44317</v>
      </c>
      <c r="T261" s="68">
        <f t="shared" si="126"/>
        <v>44348</v>
      </c>
      <c r="U261" s="68">
        <f t="shared" si="126"/>
        <v>44378</v>
      </c>
      <c r="V261" s="68">
        <f t="shared" si="126"/>
        <v>44409</v>
      </c>
      <c r="W261" s="68">
        <f t="shared" si="126"/>
        <v>44440</v>
      </c>
      <c r="X261" s="68">
        <f t="shared" si="126"/>
        <v>44470</v>
      </c>
      <c r="Y261" s="68">
        <f t="shared" si="126"/>
        <v>44501</v>
      </c>
      <c r="Z261" s="68">
        <f t="shared" si="126"/>
        <v>44531</v>
      </c>
      <c r="AA261" s="68">
        <f t="shared" si="126"/>
        <v>44562</v>
      </c>
      <c r="AB261" s="68">
        <f t="shared" si="126"/>
        <v>44593</v>
      </c>
      <c r="AC261" s="68">
        <f t="shared" si="126"/>
        <v>44621</v>
      </c>
      <c r="AD261" s="68">
        <f t="shared" si="126"/>
        <v>44652</v>
      </c>
      <c r="AE261" s="68">
        <f t="shared" si="126"/>
        <v>44682</v>
      </c>
      <c r="AF261" s="68">
        <f t="shared" si="126"/>
        <v>44713</v>
      </c>
      <c r="AG261" s="68">
        <f t="shared" si="126"/>
        <v>44743</v>
      </c>
      <c r="AH261" s="68">
        <f t="shared" si="126"/>
        <v>44774</v>
      </c>
      <c r="AI261" s="68">
        <f t="shared" si="126"/>
        <v>44805</v>
      </c>
      <c r="AJ261" s="68">
        <f t="shared" si="126"/>
        <v>44835</v>
      </c>
      <c r="AK261" s="68">
        <f t="shared" si="126"/>
        <v>44866</v>
      </c>
      <c r="AL261" s="68">
        <f t="shared" si="126"/>
        <v>44896</v>
      </c>
      <c r="AM261" s="111">
        <f t="shared" si="126"/>
        <v>44927</v>
      </c>
      <c r="AN261" s="68">
        <f t="shared" si="126"/>
        <v>44958</v>
      </c>
      <c r="AO261" s="68">
        <f t="shared" si="126"/>
        <v>44986</v>
      </c>
      <c r="AP261" s="68">
        <f t="shared" si="126"/>
        <v>45017</v>
      </c>
      <c r="AQ261" s="68">
        <f t="shared" si="126"/>
        <v>45047</v>
      </c>
      <c r="AR261" s="68">
        <f t="shared" si="126"/>
        <v>45078</v>
      </c>
      <c r="AS261" s="68">
        <f t="shared" si="126"/>
        <v>45108</v>
      </c>
      <c r="AT261" s="68">
        <f t="shared" si="126"/>
        <v>45139</v>
      </c>
      <c r="AU261" s="68">
        <f t="shared" si="126"/>
        <v>45170</v>
      </c>
      <c r="AV261" s="68">
        <f t="shared" si="126"/>
        <v>45200</v>
      </c>
      <c r="AW261" s="68">
        <f t="shared" si="126"/>
        <v>45231</v>
      </c>
      <c r="AX261" s="68">
        <f t="shared" si="126"/>
        <v>45261</v>
      </c>
      <c r="AY261" s="68">
        <f t="shared" si="126"/>
        <v>45292</v>
      </c>
      <c r="AZ261" s="68">
        <f t="shared" si="126"/>
        <v>45323</v>
      </c>
      <c r="BA261" s="68">
        <f t="shared" si="126"/>
        <v>45352</v>
      </c>
      <c r="BB261" s="68">
        <f t="shared" si="126"/>
        <v>45383</v>
      </c>
      <c r="BC261" s="68">
        <f t="shared" si="126"/>
        <v>45413</v>
      </c>
      <c r="BD261" s="68">
        <f t="shared" si="126"/>
        <v>45444</v>
      </c>
      <c r="BE261" s="70">
        <f t="shared" si="126"/>
        <v>45474</v>
      </c>
      <c r="BF261" s="68">
        <f t="shared" si="126"/>
        <v>45505</v>
      </c>
      <c r="BG261" s="68">
        <f t="shared" si="126"/>
        <v>45536</v>
      </c>
      <c r="BH261" s="68">
        <f t="shared" si="126"/>
        <v>45566</v>
      </c>
      <c r="BI261" s="68">
        <f t="shared" si="126"/>
        <v>45597</v>
      </c>
      <c r="BJ261" s="68">
        <f t="shared" si="126"/>
        <v>45627</v>
      </c>
      <c r="BK261" s="68">
        <f t="shared" si="126"/>
        <v>45658</v>
      </c>
      <c r="BL261" s="68">
        <f t="shared" si="126"/>
        <v>45689</v>
      </c>
      <c r="BM261" s="68">
        <f t="shared" si="126"/>
        <v>45717</v>
      </c>
      <c r="BN261" s="68">
        <f t="shared" si="126"/>
        <v>45748</v>
      </c>
      <c r="BO261" s="68">
        <f t="shared" si="126"/>
        <v>45778</v>
      </c>
      <c r="BP261" s="68">
        <f t="shared" si="126"/>
        <v>45809</v>
      </c>
      <c r="BQ261" s="68">
        <f t="shared" si="126"/>
        <v>45839</v>
      </c>
      <c r="BR261" s="68">
        <f t="shared" si="126"/>
        <v>45870</v>
      </c>
      <c r="BS261" s="68">
        <f t="shared" si="126"/>
        <v>45901</v>
      </c>
      <c r="BT261" s="68">
        <f t="shared" si="126"/>
        <v>45931</v>
      </c>
      <c r="BU261" s="68">
        <f t="shared" ref="BU261" si="127">BU$5</f>
        <v>45962</v>
      </c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43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:127" s="97" customFormat="1" ht="21.75" customHeight="1" x14ac:dyDescent="0.2">
      <c r="A262" s="1"/>
      <c r="B262" s="138"/>
      <c r="C262" s="53" t="s">
        <v>116</v>
      </c>
      <c r="D262" s="19" t="s">
        <v>56</v>
      </c>
      <c r="E262" s="20"/>
      <c r="F262" s="20"/>
      <c r="G262" s="21" t="s">
        <v>56</v>
      </c>
      <c r="H262" s="1"/>
      <c r="I262" s="68">
        <f>I$5</f>
        <v>44013</v>
      </c>
      <c r="J262" s="68">
        <f t="shared" ref="J262:BV264" si="128">J$5</f>
        <v>44044</v>
      </c>
      <c r="K262" s="68">
        <f t="shared" si="128"/>
        <v>44075</v>
      </c>
      <c r="L262" s="68">
        <f t="shared" si="128"/>
        <v>44105</v>
      </c>
      <c r="M262" s="68">
        <f t="shared" si="128"/>
        <v>44136</v>
      </c>
      <c r="N262" s="73">
        <f t="shared" si="128"/>
        <v>44166</v>
      </c>
      <c r="O262" s="70">
        <f t="shared" si="128"/>
        <v>44197</v>
      </c>
      <c r="P262" s="68">
        <f t="shared" si="128"/>
        <v>44228</v>
      </c>
      <c r="Q262" s="68">
        <f t="shared" si="128"/>
        <v>44256</v>
      </c>
      <c r="R262" s="68">
        <f t="shared" si="128"/>
        <v>44287</v>
      </c>
      <c r="S262" s="68">
        <f t="shared" si="128"/>
        <v>44317</v>
      </c>
      <c r="T262" s="68">
        <f t="shared" si="128"/>
        <v>44348</v>
      </c>
      <c r="U262" s="68">
        <f t="shared" si="128"/>
        <v>44378</v>
      </c>
      <c r="V262" s="68">
        <f t="shared" si="128"/>
        <v>44409</v>
      </c>
      <c r="W262" s="68">
        <f t="shared" si="128"/>
        <v>44440</v>
      </c>
      <c r="X262" s="68">
        <f t="shared" si="128"/>
        <v>44470</v>
      </c>
      <c r="Y262" s="68">
        <f t="shared" si="128"/>
        <v>44501</v>
      </c>
      <c r="Z262" s="73">
        <f t="shared" si="128"/>
        <v>44531</v>
      </c>
      <c r="AA262" s="70">
        <f t="shared" si="128"/>
        <v>44562</v>
      </c>
      <c r="AB262" s="68">
        <f t="shared" si="128"/>
        <v>44593</v>
      </c>
      <c r="AC262" s="68">
        <f t="shared" si="128"/>
        <v>44621</v>
      </c>
      <c r="AD262" s="68">
        <f t="shared" si="128"/>
        <v>44652</v>
      </c>
      <c r="AE262" s="68">
        <f t="shared" si="128"/>
        <v>44682</v>
      </c>
      <c r="AF262" s="68">
        <f t="shared" si="128"/>
        <v>44713</v>
      </c>
      <c r="AG262" s="68">
        <f t="shared" si="128"/>
        <v>44743</v>
      </c>
      <c r="AH262" s="68">
        <f t="shared" si="128"/>
        <v>44774</v>
      </c>
      <c r="AI262" s="68">
        <f t="shared" si="128"/>
        <v>44805</v>
      </c>
      <c r="AJ262" s="68">
        <f t="shared" si="128"/>
        <v>44835</v>
      </c>
      <c r="AK262" s="68">
        <f t="shared" si="128"/>
        <v>44866</v>
      </c>
      <c r="AL262" s="73">
        <f t="shared" si="128"/>
        <v>44896</v>
      </c>
      <c r="AM262" s="121">
        <f t="shared" si="128"/>
        <v>44927</v>
      </c>
      <c r="AN262" s="68">
        <f t="shared" si="128"/>
        <v>44958</v>
      </c>
      <c r="AO262" s="68">
        <f t="shared" si="128"/>
        <v>44986</v>
      </c>
      <c r="AP262" s="68">
        <f t="shared" si="128"/>
        <v>45017</v>
      </c>
      <c r="AQ262" s="68">
        <f t="shared" si="128"/>
        <v>45047</v>
      </c>
      <c r="AR262" s="68">
        <f t="shared" si="128"/>
        <v>45078</v>
      </c>
      <c r="AS262" s="68">
        <f t="shared" si="128"/>
        <v>45108</v>
      </c>
      <c r="AT262" s="68">
        <f t="shared" si="128"/>
        <v>45139</v>
      </c>
      <c r="AU262" s="68">
        <f t="shared" si="128"/>
        <v>45170</v>
      </c>
      <c r="AV262" s="68">
        <f t="shared" si="128"/>
        <v>45200</v>
      </c>
      <c r="AW262" s="68">
        <f t="shared" si="128"/>
        <v>45231</v>
      </c>
      <c r="AX262" s="68">
        <f t="shared" si="128"/>
        <v>45261</v>
      </c>
      <c r="AY262" s="68">
        <f t="shared" si="128"/>
        <v>45292</v>
      </c>
      <c r="AZ262" s="68">
        <f t="shared" si="128"/>
        <v>45323</v>
      </c>
      <c r="BA262" s="68">
        <f t="shared" si="128"/>
        <v>45352</v>
      </c>
      <c r="BB262" s="68">
        <f t="shared" si="128"/>
        <v>45383</v>
      </c>
      <c r="BC262" s="68">
        <f t="shared" si="128"/>
        <v>45413</v>
      </c>
      <c r="BD262" s="68">
        <f t="shared" si="128"/>
        <v>45444</v>
      </c>
      <c r="BE262" s="112">
        <f t="shared" si="128"/>
        <v>45474</v>
      </c>
      <c r="BF262" s="23">
        <f t="shared" si="128"/>
        <v>45505</v>
      </c>
      <c r="BG262" s="23">
        <f t="shared" si="128"/>
        <v>45536</v>
      </c>
      <c r="BH262" s="23">
        <f t="shared" si="128"/>
        <v>45566</v>
      </c>
      <c r="BI262" s="23">
        <f t="shared" si="128"/>
        <v>45597</v>
      </c>
      <c r="BJ262" s="23">
        <f t="shared" si="128"/>
        <v>45627</v>
      </c>
      <c r="BK262" s="23">
        <f t="shared" si="128"/>
        <v>45658</v>
      </c>
      <c r="BL262" s="23">
        <f t="shared" si="128"/>
        <v>45689</v>
      </c>
      <c r="BM262" s="23">
        <f t="shared" si="128"/>
        <v>45717</v>
      </c>
      <c r="BN262" s="23">
        <f t="shared" si="128"/>
        <v>45748</v>
      </c>
      <c r="BO262" s="23">
        <f t="shared" si="128"/>
        <v>45778</v>
      </c>
      <c r="BP262" s="23">
        <f t="shared" si="128"/>
        <v>45809</v>
      </c>
      <c r="BQ262" s="23">
        <f t="shared" si="128"/>
        <v>45839</v>
      </c>
      <c r="BR262" s="23">
        <f t="shared" si="128"/>
        <v>45870</v>
      </c>
      <c r="BS262" s="23">
        <f t="shared" si="128"/>
        <v>45901</v>
      </c>
      <c r="BT262" s="23">
        <f t="shared" si="128"/>
        <v>45931</v>
      </c>
      <c r="BU262" s="23">
        <f t="shared" si="128"/>
        <v>45962</v>
      </c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4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:127" s="97" customFormat="1" ht="21.75" customHeight="1" x14ac:dyDescent="0.2">
      <c r="A263" s="1"/>
      <c r="B263" s="138"/>
      <c r="C263" s="53" t="s">
        <v>15</v>
      </c>
      <c r="D263" s="19" t="s">
        <v>56</v>
      </c>
      <c r="E263" s="20"/>
      <c r="F263" s="20"/>
      <c r="G263" s="21" t="s">
        <v>56</v>
      </c>
      <c r="H263" s="1"/>
      <c r="I263" s="68">
        <f t="shared" ref="I263:BU264" si="129">I$5</f>
        <v>44013</v>
      </c>
      <c r="J263" s="68">
        <f t="shared" si="129"/>
        <v>44044</v>
      </c>
      <c r="K263" s="68">
        <f t="shared" si="129"/>
        <v>44075</v>
      </c>
      <c r="L263" s="68">
        <f t="shared" si="129"/>
        <v>44105</v>
      </c>
      <c r="M263" s="68">
        <f t="shared" si="129"/>
        <v>44136</v>
      </c>
      <c r="N263" s="73">
        <f t="shared" si="129"/>
        <v>44166</v>
      </c>
      <c r="O263" s="70">
        <f t="shared" si="129"/>
        <v>44197</v>
      </c>
      <c r="P263" s="68">
        <f t="shared" si="129"/>
        <v>44228</v>
      </c>
      <c r="Q263" s="68">
        <f t="shared" si="129"/>
        <v>44256</v>
      </c>
      <c r="R263" s="68">
        <f t="shared" si="129"/>
        <v>44287</v>
      </c>
      <c r="S263" s="68">
        <f t="shared" si="129"/>
        <v>44317</v>
      </c>
      <c r="T263" s="68">
        <f t="shared" si="129"/>
        <v>44348</v>
      </c>
      <c r="U263" s="68">
        <f t="shared" si="129"/>
        <v>44378</v>
      </c>
      <c r="V263" s="68">
        <f t="shared" si="129"/>
        <v>44409</v>
      </c>
      <c r="W263" s="68">
        <f t="shared" si="129"/>
        <v>44440</v>
      </c>
      <c r="X263" s="68">
        <f t="shared" si="129"/>
        <v>44470</v>
      </c>
      <c r="Y263" s="68">
        <f t="shared" si="129"/>
        <v>44501</v>
      </c>
      <c r="Z263" s="73">
        <f t="shared" si="129"/>
        <v>44531</v>
      </c>
      <c r="AA263" s="70">
        <f t="shared" si="129"/>
        <v>44562</v>
      </c>
      <c r="AB263" s="68">
        <f t="shared" si="129"/>
        <v>44593</v>
      </c>
      <c r="AC263" s="68">
        <f t="shared" si="129"/>
        <v>44621</v>
      </c>
      <c r="AD263" s="68">
        <f t="shared" si="129"/>
        <v>44652</v>
      </c>
      <c r="AE263" s="68">
        <f t="shared" si="129"/>
        <v>44682</v>
      </c>
      <c r="AF263" s="68">
        <f t="shared" si="129"/>
        <v>44713</v>
      </c>
      <c r="AG263" s="68">
        <f t="shared" si="129"/>
        <v>44743</v>
      </c>
      <c r="AH263" s="68">
        <f t="shared" si="129"/>
        <v>44774</v>
      </c>
      <c r="AI263" s="68">
        <f t="shared" si="129"/>
        <v>44805</v>
      </c>
      <c r="AJ263" s="68">
        <f t="shared" si="129"/>
        <v>44835</v>
      </c>
      <c r="AK263" s="68">
        <f t="shared" si="129"/>
        <v>44866</v>
      </c>
      <c r="AL263" s="73">
        <f t="shared" si="129"/>
        <v>44896</v>
      </c>
      <c r="AM263" s="121">
        <f t="shared" si="129"/>
        <v>44927</v>
      </c>
      <c r="AN263" s="68">
        <f t="shared" si="129"/>
        <v>44958</v>
      </c>
      <c r="AO263" s="68">
        <f t="shared" si="129"/>
        <v>44986</v>
      </c>
      <c r="AP263" s="68">
        <f t="shared" si="129"/>
        <v>45017</v>
      </c>
      <c r="AQ263" s="68">
        <f t="shared" si="129"/>
        <v>45047</v>
      </c>
      <c r="AR263" s="68">
        <f t="shared" si="129"/>
        <v>45078</v>
      </c>
      <c r="AS263" s="68">
        <f t="shared" si="129"/>
        <v>45108</v>
      </c>
      <c r="AT263" s="68">
        <f t="shared" si="129"/>
        <v>45139</v>
      </c>
      <c r="AU263" s="68">
        <f t="shared" si="129"/>
        <v>45170</v>
      </c>
      <c r="AV263" s="68">
        <f t="shared" si="129"/>
        <v>45200</v>
      </c>
      <c r="AW263" s="68">
        <f t="shared" si="129"/>
        <v>45231</v>
      </c>
      <c r="AX263" s="68">
        <f t="shared" si="129"/>
        <v>45261</v>
      </c>
      <c r="AY263" s="68">
        <f t="shared" si="129"/>
        <v>45292</v>
      </c>
      <c r="AZ263" s="68">
        <f t="shared" si="129"/>
        <v>45323</v>
      </c>
      <c r="BA263" s="68">
        <f t="shared" si="129"/>
        <v>45352</v>
      </c>
      <c r="BB263" s="68">
        <f t="shared" si="129"/>
        <v>45383</v>
      </c>
      <c r="BC263" s="68">
        <f t="shared" si="129"/>
        <v>45413</v>
      </c>
      <c r="BD263" s="68">
        <f t="shared" si="129"/>
        <v>45444</v>
      </c>
      <c r="BE263" s="112">
        <f t="shared" si="129"/>
        <v>45474</v>
      </c>
      <c r="BF263" s="23">
        <f t="shared" si="129"/>
        <v>45505</v>
      </c>
      <c r="BG263" s="23">
        <f t="shared" si="129"/>
        <v>45536</v>
      </c>
      <c r="BH263" s="23">
        <f t="shared" si="129"/>
        <v>45566</v>
      </c>
      <c r="BI263" s="23">
        <f t="shared" si="129"/>
        <v>45597</v>
      </c>
      <c r="BJ263" s="23">
        <f t="shared" si="129"/>
        <v>45627</v>
      </c>
      <c r="BK263" s="23">
        <f t="shared" si="129"/>
        <v>45658</v>
      </c>
      <c r="BL263" s="23">
        <f t="shared" si="129"/>
        <v>45689</v>
      </c>
      <c r="BM263" s="23">
        <f t="shared" si="129"/>
        <v>45717</v>
      </c>
      <c r="BN263" s="23">
        <f t="shared" si="129"/>
        <v>45748</v>
      </c>
      <c r="BO263" s="23">
        <f t="shared" si="129"/>
        <v>45778</v>
      </c>
      <c r="BP263" s="23">
        <f t="shared" si="129"/>
        <v>45809</v>
      </c>
      <c r="BQ263" s="23">
        <f t="shared" si="129"/>
        <v>45839</v>
      </c>
      <c r="BR263" s="23">
        <f t="shared" si="129"/>
        <v>45870</v>
      </c>
      <c r="BS263" s="23">
        <f t="shared" si="129"/>
        <v>45901</v>
      </c>
      <c r="BT263" s="23">
        <f t="shared" si="129"/>
        <v>45931</v>
      </c>
      <c r="BU263" s="23">
        <f t="shared" si="129"/>
        <v>45962</v>
      </c>
      <c r="BV263" s="23">
        <f t="shared" si="128"/>
        <v>45992</v>
      </c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:127" s="97" customFormat="1" ht="21.75" customHeight="1" x14ac:dyDescent="0.2">
      <c r="A264" s="1"/>
      <c r="B264" s="139"/>
      <c r="C264" s="18" t="s">
        <v>77</v>
      </c>
      <c r="D264" s="19" t="s">
        <v>56</v>
      </c>
      <c r="E264" s="20"/>
      <c r="F264" s="20"/>
      <c r="G264" s="21" t="s">
        <v>56</v>
      </c>
      <c r="H264" s="1"/>
      <c r="I264" s="68">
        <f t="shared" si="129"/>
        <v>44013</v>
      </c>
      <c r="J264" s="68">
        <f t="shared" si="129"/>
        <v>44044</v>
      </c>
      <c r="K264" s="68">
        <f t="shared" si="129"/>
        <v>44075</v>
      </c>
      <c r="L264" s="68">
        <f t="shared" si="129"/>
        <v>44105</v>
      </c>
      <c r="M264" s="78">
        <f t="shared" si="129"/>
        <v>44136</v>
      </c>
      <c r="N264" s="68">
        <f t="shared" si="129"/>
        <v>44166</v>
      </c>
      <c r="O264" s="68">
        <f t="shared" si="129"/>
        <v>44197</v>
      </c>
      <c r="P264" s="68">
        <f t="shared" si="129"/>
        <v>44228</v>
      </c>
      <c r="Q264" s="78">
        <f t="shared" si="129"/>
        <v>44256</v>
      </c>
      <c r="R264" s="78">
        <f t="shared" si="129"/>
        <v>44287</v>
      </c>
      <c r="S264" s="78">
        <f t="shared" si="129"/>
        <v>44317</v>
      </c>
      <c r="T264" s="78">
        <f t="shared" si="129"/>
        <v>44348</v>
      </c>
      <c r="U264" s="78">
        <f t="shared" si="129"/>
        <v>44378</v>
      </c>
      <c r="V264" s="78">
        <f t="shared" si="129"/>
        <v>44409</v>
      </c>
      <c r="W264" s="78">
        <f t="shared" si="129"/>
        <v>44440</v>
      </c>
      <c r="X264" s="78">
        <f t="shared" si="129"/>
        <v>44470</v>
      </c>
      <c r="Y264" s="78">
        <f t="shared" si="129"/>
        <v>44501</v>
      </c>
      <c r="Z264" s="73">
        <f t="shared" si="129"/>
        <v>44531</v>
      </c>
      <c r="AA264" s="70">
        <f t="shared" si="129"/>
        <v>44562</v>
      </c>
      <c r="AB264" s="68">
        <f t="shared" si="129"/>
        <v>44593</v>
      </c>
      <c r="AC264" s="68">
        <f t="shared" si="129"/>
        <v>44621</v>
      </c>
      <c r="AD264" s="68">
        <f t="shared" si="129"/>
        <v>44652</v>
      </c>
      <c r="AE264" s="68">
        <f t="shared" si="129"/>
        <v>44682</v>
      </c>
      <c r="AF264" s="68">
        <f t="shared" si="129"/>
        <v>44713</v>
      </c>
      <c r="AG264" s="68">
        <f t="shared" si="129"/>
        <v>44743</v>
      </c>
      <c r="AH264" s="68">
        <f t="shared" si="129"/>
        <v>44774</v>
      </c>
      <c r="AI264" s="68">
        <f t="shared" si="129"/>
        <v>44805</v>
      </c>
      <c r="AJ264" s="68">
        <f t="shared" si="129"/>
        <v>44835</v>
      </c>
      <c r="AK264" s="68">
        <f t="shared" si="129"/>
        <v>44866</v>
      </c>
      <c r="AL264" s="73">
        <f t="shared" si="129"/>
        <v>44896</v>
      </c>
      <c r="AM264" s="121">
        <f t="shared" si="129"/>
        <v>44927</v>
      </c>
      <c r="AN264" s="68">
        <f t="shared" si="129"/>
        <v>44958</v>
      </c>
      <c r="AO264" s="68">
        <f t="shared" si="129"/>
        <v>44986</v>
      </c>
      <c r="AP264" s="68">
        <f t="shared" si="129"/>
        <v>45017</v>
      </c>
      <c r="AQ264" s="68">
        <f t="shared" si="129"/>
        <v>45047</v>
      </c>
      <c r="AR264" s="68">
        <f t="shared" si="129"/>
        <v>45078</v>
      </c>
      <c r="AS264" s="68">
        <f t="shared" si="129"/>
        <v>45108</v>
      </c>
      <c r="AT264" s="68">
        <f t="shared" si="129"/>
        <v>45139</v>
      </c>
      <c r="AU264" s="68">
        <f t="shared" si="129"/>
        <v>45170</v>
      </c>
      <c r="AV264" s="68">
        <f t="shared" si="129"/>
        <v>45200</v>
      </c>
      <c r="AW264" s="68">
        <f t="shared" si="129"/>
        <v>45231</v>
      </c>
      <c r="AX264" s="68">
        <f t="shared" si="129"/>
        <v>45261</v>
      </c>
      <c r="AY264" s="68">
        <f t="shared" si="129"/>
        <v>45292</v>
      </c>
      <c r="AZ264" s="68">
        <f t="shared" si="129"/>
        <v>45323</v>
      </c>
      <c r="BA264" s="68">
        <f t="shared" si="129"/>
        <v>45352</v>
      </c>
      <c r="BB264" s="68">
        <f t="shared" si="129"/>
        <v>45383</v>
      </c>
      <c r="BC264" s="68">
        <f t="shared" si="129"/>
        <v>45413</v>
      </c>
      <c r="BD264" s="68">
        <f t="shared" si="129"/>
        <v>45444</v>
      </c>
      <c r="BE264" s="112">
        <f t="shared" si="129"/>
        <v>45474</v>
      </c>
      <c r="BF264" s="23">
        <f t="shared" si="129"/>
        <v>45505</v>
      </c>
      <c r="BG264" s="23">
        <f t="shared" si="129"/>
        <v>45536</v>
      </c>
      <c r="BH264" s="23">
        <f t="shared" si="129"/>
        <v>45566</v>
      </c>
      <c r="BI264" s="23">
        <f t="shared" si="129"/>
        <v>45597</v>
      </c>
      <c r="BJ264" s="23">
        <f t="shared" si="129"/>
        <v>45627</v>
      </c>
      <c r="BK264" s="23">
        <f t="shared" si="129"/>
        <v>45658</v>
      </c>
      <c r="BL264" s="23">
        <f t="shared" si="129"/>
        <v>45689</v>
      </c>
      <c r="BM264" s="23">
        <f t="shared" si="129"/>
        <v>45717</v>
      </c>
      <c r="BN264" s="23">
        <f t="shared" si="129"/>
        <v>45748</v>
      </c>
      <c r="BO264" s="23">
        <f t="shared" si="129"/>
        <v>45778</v>
      </c>
      <c r="BP264" s="23">
        <f t="shared" si="129"/>
        <v>45809</v>
      </c>
      <c r="BQ264" s="23">
        <f t="shared" si="129"/>
        <v>45839</v>
      </c>
      <c r="BR264" s="23">
        <f t="shared" si="129"/>
        <v>45870</v>
      </c>
      <c r="BS264" s="23">
        <f t="shared" si="129"/>
        <v>45901</v>
      </c>
      <c r="BT264" s="23">
        <f t="shared" si="129"/>
        <v>45931</v>
      </c>
      <c r="BU264" s="23">
        <f t="shared" si="129"/>
        <v>45962</v>
      </c>
      <c r="BV264" s="23">
        <f t="shared" si="128"/>
        <v>45992</v>
      </c>
      <c r="BW264" s="23">
        <f t="shared" ref="BW264:CE264" si="130">BW$5</f>
        <v>44652</v>
      </c>
      <c r="BX264" s="23">
        <f t="shared" si="130"/>
        <v>44682</v>
      </c>
      <c r="BY264" s="23">
        <f t="shared" si="130"/>
        <v>44713</v>
      </c>
      <c r="BZ264" s="23">
        <f t="shared" si="130"/>
        <v>44743</v>
      </c>
      <c r="CA264" s="23">
        <f t="shared" si="130"/>
        <v>44774</v>
      </c>
      <c r="CB264" s="23">
        <f t="shared" si="130"/>
        <v>44805</v>
      </c>
      <c r="CC264" s="23">
        <f t="shared" si="130"/>
        <v>44835</v>
      </c>
      <c r="CD264" s="23">
        <f t="shared" si="130"/>
        <v>44866</v>
      </c>
      <c r="CE264" s="23">
        <f t="shared" si="130"/>
        <v>44896</v>
      </c>
      <c r="CF264" s="4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:127" s="97" customFormat="1" ht="11.25" customHeight="1" x14ac:dyDescent="0.2">
      <c r="A265" s="1"/>
      <c r="B265" s="1"/>
      <c r="C265" s="1"/>
      <c r="D265" s="1"/>
      <c r="E265" s="1"/>
      <c r="F265" s="1"/>
      <c r="G265" s="2"/>
      <c r="H265" s="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07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65"/>
      <c r="AZ265" s="118"/>
      <c r="BA265" s="118"/>
      <c r="BB265" s="118"/>
      <c r="BC265" s="118"/>
      <c r="BD265" s="118"/>
      <c r="BE265" s="107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1"/>
      <c r="BX265" s="1"/>
      <c r="BY265" s="1"/>
      <c r="BZ265" s="1"/>
      <c r="CA265" s="1"/>
      <c r="CB265" s="1"/>
      <c r="CC265" s="1"/>
      <c r="CD265" s="1"/>
      <c r="CE265" s="1"/>
      <c r="CF265" s="43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:127" s="97" customFormat="1" ht="21.75" customHeight="1" x14ac:dyDescent="0.2">
      <c r="A266" s="1"/>
      <c r="B266" s="137">
        <f>B259+1</f>
        <v>33</v>
      </c>
      <c r="C266" s="98" t="s">
        <v>88</v>
      </c>
      <c r="D266" s="98"/>
      <c r="E266" s="98"/>
      <c r="F266" s="98"/>
      <c r="G266" s="98"/>
      <c r="H266" s="1"/>
      <c r="I266" s="65"/>
      <c r="J266" s="65"/>
      <c r="K266" s="65"/>
      <c r="L266" s="65"/>
      <c r="M266" s="65"/>
      <c r="N266" s="74"/>
      <c r="O266" s="71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74"/>
      <c r="AA266" s="71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74"/>
      <c r="AM266" s="120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42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4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:127" s="97" customFormat="1" ht="21.75" customHeight="1" x14ac:dyDescent="0.2">
      <c r="A267" s="1"/>
      <c r="B267" s="138"/>
      <c r="C267" s="84" t="s">
        <v>89</v>
      </c>
      <c r="D267" s="98"/>
      <c r="E267" s="98"/>
      <c r="F267" s="98"/>
      <c r="G267" s="98"/>
      <c r="H267" s="1"/>
      <c r="I267" s="65"/>
      <c r="J267" s="65"/>
      <c r="K267" s="65"/>
      <c r="L267" s="65"/>
      <c r="M267" s="65"/>
      <c r="N267" s="74"/>
      <c r="O267" s="71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74"/>
      <c r="AA267" s="71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74"/>
      <c r="AM267" s="120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42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43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:127" s="97" customFormat="1" ht="21.75" customHeight="1" x14ac:dyDescent="0.2">
      <c r="A268" s="1"/>
      <c r="B268" s="138"/>
      <c r="C268" s="53" t="s">
        <v>114</v>
      </c>
      <c r="D268" s="19" t="s">
        <v>55</v>
      </c>
      <c r="E268" s="20">
        <v>44013</v>
      </c>
      <c r="F268" s="20">
        <v>44075</v>
      </c>
      <c r="G268" s="21" t="s">
        <v>55</v>
      </c>
      <c r="H268" s="1"/>
      <c r="I268" s="68">
        <f t="shared" ref="I268:R269" si="131">I$5</f>
        <v>44013</v>
      </c>
      <c r="J268" s="68">
        <f t="shared" si="131"/>
        <v>44044</v>
      </c>
      <c r="K268" s="68">
        <f t="shared" si="131"/>
        <v>44075</v>
      </c>
      <c r="L268" s="68">
        <f t="shared" si="131"/>
        <v>44105</v>
      </c>
      <c r="M268" s="68">
        <f t="shared" si="131"/>
        <v>44136</v>
      </c>
      <c r="N268" s="68">
        <f t="shared" si="131"/>
        <v>44166</v>
      </c>
      <c r="O268" s="68">
        <f t="shared" si="131"/>
        <v>44197</v>
      </c>
      <c r="P268" s="68">
        <f t="shared" si="131"/>
        <v>44228</v>
      </c>
      <c r="Q268" s="68">
        <f t="shared" si="131"/>
        <v>44256</v>
      </c>
      <c r="R268" s="68">
        <f t="shared" si="131"/>
        <v>44287</v>
      </c>
      <c r="S268" s="68"/>
      <c r="T268" s="68"/>
      <c r="U268" s="68"/>
      <c r="V268" s="68"/>
      <c r="W268" s="68"/>
      <c r="X268" s="68"/>
      <c r="Y268" s="68"/>
      <c r="Z268" s="73"/>
      <c r="AA268" s="70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73"/>
      <c r="AM268" s="121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112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43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:127" s="97" customFormat="1" ht="21.75" customHeight="1" x14ac:dyDescent="0.2">
      <c r="A269" s="1"/>
      <c r="B269" s="138"/>
      <c r="C269" s="53" t="s">
        <v>116</v>
      </c>
      <c r="D269" s="19" t="s">
        <v>14</v>
      </c>
      <c r="E269" s="20">
        <v>44058</v>
      </c>
      <c r="F269" s="20">
        <v>44103</v>
      </c>
      <c r="G269" s="21" t="s">
        <v>55</v>
      </c>
      <c r="H269" s="1"/>
      <c r="I269" s="68">
        <f>I$5</f>
        <v>44013</v>
      </c>
      <c r="J269" s="68">
        <f t="shared" si="131"/>
        <v>44044</v>
      </c>
      <c r="K269" s="68">
        <f t="shared" si="131"/>
        <v>44075</v>
      </c>
      <c r="L269" s="68">
        <f t="shared" si="131"/>
        <v>44105</v>
      </c>
      <c r="M269" s="68">
        <f t="shared" si="131"/>
        <v>44136</v>
      </c>
      <c r="N269" s="68">
        <f t="shared" si="131"/>
        <v>44166</v>
      </c>
      <c r="O269" s="68">
        <f t="shared" si="131"/>
        <v>44197</v>
      </c>
      <c r="P269" s="68">
        <f t="shared" ref="P269:BV271" si="132">P$5</f>
        <v>44228</v>
      </c>
      <c r="Q269" s="68">
        <f t="shared" si="132"/>
        <v>44256</v>
      </c>
      <c r="R269" s="68">
        <f t="shared" si="132"/>
        <v>44287</v>
      </c>
      <c r="S269" s="68">
        <f t="shared" si="132"/>
        <v>44317</v>
      </c>
      <c r="T269" s="68">
        <f t="shared" si="132"/>
        <v>44348</v>
      </c>
      <c r="U269" s="68">
        <f t="shared" si="132"/>
        <v>44378</v>
      </c>
      <c r="V269" s="68">
        <f t="shared" si="132"/>
        <v>44409</v>
      </c>
      <c r="W269" s="68">
        <f t="shared" si="132"/>
        <v>44440</v>
      </c>
      <c r="X269" s="68">
        <f t="shared" si="132"/>
        <v>44470</v>
      </c>
      <c r="Y269" s="68">
        <f t="shared" si="132"/>
        <v>44501</v>
      </c>
      <c r="Z269" s="73">
        <f t="shared" si="132"/>
        <v>44531</v>
      </c>
      <c r="AA269" s="70">
        <f t="shared" si="132"/>
        <v>44562</v>
      </c>
      <c r="AB269" s="68">
        <f t="shared" si="132"/>
        <v>44593</v>
      </c>
      <c r="AC269" s="68">
        <f t="shared" si="132"/>
        <v>44621</v>
      </c>
      <c r="AD269" s="68">
        <f t="shared" si="132"/>
        <v>44652</v>
      </c>
      <c r="AE269" s="68">
        <f t="shared" si="132"/>
        <v>44682</v>
      </c>
      <c r="AF269" s="68">
        <f t="shared" si="132"/>
        <v>44713</v>
      </c>
      <c r="AG269" s="68">
        <f t="shared" si="132"/>
        <v>44743</v>
      </c>
      <c r="AH269" s="68">
        <f t="shared" si="132"/>
        <v>44774</v>
      </c>
      <c r="AI269" s="68">
        <f t="shared" si="132"/>
        <v>44805</v>
      </c>
      <c r="AJ269" s="68">
        <f t="shared" si="132"/>
        <v>44835</v>
      </c>
      <c r="AK269" s="68">
        <f t="shared" si="132"/>
        <v>44866</v>
      </c>
      <c r="AL269" s="73">
        <f t="shared" si="132"/>
        <v>44896</v>
      </c>
      <c r="AM269" s="121">
        <f t="shared" si="132"/>
        <v>44927</v>
      </c>
      <c r="AN269" s="68">
        <f t="shared" si="132"/>
        <v>44958</v>
      </c>
      <c r="AO269" s="68">
        <f t="shared" si="132"/>
        <v>44986</v>
      </c>
      <c r="AP269" s="68">
        <f t="shared" si="132"/>
        <v>45017</v>
      </c>
      <c r="AQ269" s="68">
        <f t="shared" si="132"/>
        <v>45047</v>
      </c>
      <c r="AR269" s="68">
        <f t="shared" si="132"/>
        <v>45078</v>
      </c>
      <c r="AS269" s="68">
        <f t="shared" si="132"/>
        <v>45108</v>
      </c>
      <c r="AT269" s="68">
        <f t="shared" si="132"/>
        <v>45139</v>
      </c>
      <c r="AU269" s="68">
        <f t="shared" si="132"/>
        <v>45170</v>
      </c>
      <c r="AV269" s="68">
        <f t="shared" si="132"/>
        <v>45200</v>
      </c>
      <c r="AW269" s="68">
        <f t="shared" si="132"/>
        <v>45231</v>
      </c>
      <c r="AX269" s="68">
        <f t="shared" si="132"/>
        <v>45261</v>
      </c>
      <c r="AY269" s="68">
        <f t="shared" si="132"/>
        <v>45292</v>
      </c>
      <c r="AZ269" s="68">
        <f t="shared" si="132"/>
        <v>45323</v>
      </c>
      <c r="BA269" s="68">
        <f t="shared" si="132"/>
        <v>45352</v>
      </c>
      <c r="BB269" s="68">
        <f t="shared" si="132"/>
        <v>45383</v>
      </c>
      <c r="BC269" s="68">
        <f t="shared" si="132"/>
        <v>45413</v>
      </c>
      <c r="BD269" s="68">
        <f t="shared" si="132"/>
        <v>45444</v>
      </c>
      <c r="BE269" s="112">
        <f t="shared" si="132"/>
        <v>45474</v>
      </c>
      <c r="BF269" s="23">
        <f t="shared" si="132"/>
        <v>45505</v>
      </c>
      <c r="BG269" s="23">
        <f t="shared" si="132"/>
        <v>45536</v>
      </c>
      <c r="BH269" s="23">
        <f t="shared" si="132"/>
        <v>45566</v>
      </c>
      <c r="BI269" s="23">
        <f t="shared" si="132"/>
        <v>45597</v>
      </c>
      <c r="BJ269" s="23">
        <f t="shared" si="132"/>
        <v>45627</v>
      </c>
      <c r="BK269" s="23">
        <f t="shared" si="132"/>
        <v>45658</v>
      </c>
      <c r="BL269" s="23">
        <f t="shared" si="132"/>
        <v>45689</v>
      </c>
      <c r="BM269" s="23">
        <f t="shared" si="132"/>
        <v>45717</v>
      </c>
      <c r="BN269" s="23">
        <f t="shared" si="132"/>
        <v>45748</v>
      </c>
      <c r="BO269" s="23">
        <f t="shared" si="132"/>
        <v>45778</v>
      </c>
      <c r="BP269" s="23">
        <f t="shared" si="132"/>
        <v>45809</v>
      </c>
      <c r="BQ269" s="23">
        <f t="shared" si="132"/>
        <v>45839</v>
      </c>
      <c r="BR269" s="23">
        <f t="shared" si="132"/>
        <v>45870</v>
      </c>
      <c r="BS269" s="23">
        <f t="shared" si="132"/>
        <v>45901</v>
      </c>
      <c r="BT269" s="23">
        <f t="shared" si="132"/>
        <v>45931</v>
      </c>
      <c r="BU269" s="23">
        <f t="shared" si="132"/>
        <v>45962</v>
      </c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4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:127" s="97" customFormat="1" ht="21.75" customHeight="1" x14ac:dyDescent="0.2">
      <c r="A270" s="1"/>
      <c r="B270" s="138"/>
      <c r="C270" s="53" t="s">
        <v>15</v>
      </c>
      <c r="D270" s="19" t="s">
        <v>14</v>
      </c>
      <c r="E270" s="20">
        <v>44119</v>
      </c>
      <c r="F270" s="20">
        <v>44165</v>
      </c>
      <c r="G270" s="21" t="s">
        <v>55</v>
      </c>
      <c r="H270" s="1"/>
      <c r="I270" s="68">
        <f t="shared" ref="I270:BU271" si="133">I$5</f>
        <v>44013</v>
      </c>
      <c r="J270" s="68">
        <f t="shared" si="133"/>
        <v>44044</v>
      </c>
      <c r="K270" s="68">
        <f t="shared" si="133"/>
        <v>44075</v>
      </c>
      <c r="L270" s="68">
        <f t="shared" si="133"/>
        <v>44105</v>
      </c>
      <c r="M270" s="68">
        <f t="shared" si="133"/>
        <v>44136</v>
      </c>
      <c r="N270" s="73">
        <f t="shared" si="133"/>
        <v>44166</v>
      </c>
      <c r="O270" s="70">
        <f t="shared" si="133"/>
        <v>44197</v>
      </c>
      <c r="P270" s="68">
        <f t="shared" si="133"/>
        <v>44228</v>
      </c>
      <c r="Q270" s="68">
        <f t="shared" si="133"/>
        <v>44256</v>
      </c>
      <c r="R270" s="68">
        <f t="shared" si="133"/>
        <v>44287</v>
      </c>
      <c r="S270" s="68">
        <f t="shared" si="133"/>
        <v>44317</v>
      </c>
      <c r="T270" s="68">
        <f t="shared" si="133"/>
        <v>44348</v>
      </c>
      <c r="U270" s="68">
        <f t="shared" si="133"/>
        <v>44378</v>
      </c>
      <c r="V270" s="68">
        <f t="shared" si="133"/>
        <v>44409</v>
      </c>
      <c r="W270" s="68">
        <f t="shared" si="133"/>
        <v>44440</v>
      </c>
      <c r="X270" s="68">
        <f t="shared" si="133"/>
        <v>44470</v>
      </c>
      <c r="Y270" s="68">
        <f t="shared" si="133"/>
        <v>44501</v>
      </c>
      <c r="Z270" s="73">
        <f t="shared" si="133"/>
        <v>44531</v>
      </c>
      <c r="AA270" s="70">
        <f t="shared" si="133"/>
        <v>44562</v>
      </c>
      <c r="AB270" s="68">
        <f t="shared" si="133"/>
        <v>44593</v>
      </c>
      <c r="AC270" s="68">
        <f t="shared" si="133"/>
        <v>44621</v>
      </c>
      <c r="AD270" s="68">
        <f t="shared" si="133"/>
        <v>44652</v>
      </c>
      <c r="AE270" s="68">
        <f t="shared" si="133"/>
        <v>44682</v>
      </c>
      <c r="AF270" s="68">
        <f t="shared" si="133"/>
        <v>44713</v>
      </c>
      <c r="AG270" s="68">
        <f t="shared" si="133"/>
        <v>44743</v>
      </c>
      <c r="AH270" s="68">
        <f t="shared" si="133"/>
        <v>44774</v>
      </c>
      <c r="AI270" s="68">
        <f t="shared" si="133"/>
        <v>44805</v>
      </c>
      <c r="AJ270" s="68">
        <f t="shared" si="133"/>
        <v>44835</v>
      </c>
      <c r="AK270" s="68">
        <f t="shared" si="133"/>
        <v>44866</v>
      </c>
      <c r="AL270" s="73">
        <f t="shared" si="133"/>
        <v>44896</v>
      </c>
      <c r="AM270" s="121">
        <f t="shared" si="133"/>
        <v>44927</v>
      </c>
      <c r="AN270" s="68">
        <f t="shared" si="133"/>
        <v>44958</v>
      </c>
      <c r="AO270" s="68">
        <f t="shared" si="133"/>
        <v>44986</v>
      </c>
      <c r="AP270" s="68">
        <f t="shared" si="133"/>
        <v>45017</v>
      </c>
      <c r="AQ270" s="68">
        <f t="shared" si="133"/>
        <v>45047</v>
      </c>
      <c r="AR270" s="68">
        <f t="shared" si="133"/>
        <v>45078</v>
      </c>
      <c r="AS270" s="68">
        <f t="shared" si="133"/>
        <v>45108</v>
      </c>
      <c r="AT270" s="68">
        <f t="shared" si="133"/>
        <v>45139</v>
      </c>
      <c r="AU270" s="68">
        <f t="shared" si="133"/>
        <v>45170</v>
      </c>
      <c r="AV270" s="68">
        <f t="shared" si="133"/>
        <v>45200</v>
      </c>
      <c r="AW270" s="68">
        <f t="shared" si="133"/>
        <v>45231</v>
      </c>
      <c r="AX270" s="68">
        <f t="shared" si="133"/>
        <v>45261</v>
      </c>
      <c r="AY270" s="68">
        <f t="shared" si="133"/>
        <v>45292</v>
      </c>
      <c r="AZ270" s="68">
        <f t="shared" si="133"/>
        <v>45323</v>
      </c>
      <c r="BA270" s="68">
        <f t="shared" si="133"/>
        <v>45352</v>
      </c>
      <c r="BB270" s="68">
        <f t="shared" si="133"/>
        <v>45383</v>
      </c>
      <c r="BC270" s="68">
        <f t="shared" si="133"/>
        <v>45413</v>
      </c>
      <c r="BD270" s="68">
        <f t="shared" si="133"/>
        <v>45444</v>
      </c>
      <c r="BE270" s="112">
        <f t="shared" si="133"/>
        <v>45474</v>
      </c>
      <c r="BF270" s="23">
        <f t="shared" si="133"/>
        <v>45505</v>
      </c>
      <c r="BG270" s="23">
        <f t="shared" si="133"/>
        <v>45536</v>
      </c>
      <c r="BH270" s="23">
        <f t="shared" si="133"/>
        <v>45566</v>
      </c>
      <c r="BI270" s="23">
        <f t="shared" si="133"/>
        <v>45597</v>
      </c>
      <c r="BJ270" s="23">
        <f t="shared" si="133"/>
        <v>45627</v>
      </c>
      <c r="BK270" s="23">
        <f t="shared" si="133"/>
        <v>45658</v>
      </c>
      <c r="BL270" s="23">
        <f t="shared" si="133"/>
        <v>45689</v>
      </c>
      <c r="BM270" s="23">
        <f t="shared" si="133"/>
        <v>45717</v>
      </c>
      <c r="BN270" s="23">
        <f t="shared" si="133"/>
        <v>45748</v>
      </c>
      <c r="BO270" s="23">
        <f t="shared" si="133"/>
        <v>45778</v>
      </c>
      <c r="BP270" s="23">
        <f t="shared" si="133"/>
        <v>45809</v>
      </c>
      <c r="BQ270" s="23">
        <f t="shared" si="133"/>
        <v>45839</v>
      </c>
      <c r="BR270" s="23">
        <f t="shared" si="133"/>
        <v>45870</v>
      </c>
      <c r="BS270" s="23">
        <f t="shared" si="133"/>
        <v>45901</v>
      </c>
      <c r="BT270" s="23">
        <f t="shared" si="133"/>
        <v>45931</v>
      </c>
      <c r="BU270" s="23">
        <f t="shared" si="133"/>
        <v>45962</v>
      </c>
      <c r="BV270" s="23">
        <f t="shared" si="132"/>
        <v>45992</v>
      </c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:127" s="97" customFormat="1" ht="21.75" customHeight="1" x14ac:dyDescent="0.2">
      <c r="A271" s="1"/>
      <c r="B271" s="139"/>
      <c r="C271" s="18" t="s">
        <v>77</v>
      </c>
      <c r="D271" s="19" t="s">
        <v>56</v>
      </c>
      <c r="E271" s="20"/>
      <c r="F271" s="20"/>
      <c r="G271" s="21" t="s">
        <v>56</v>
      </c>
      <c r="H271" s="1"/>
      <c r="I271" s="68">
        <f t="shared" si="133"/>
        <v>44013</v>
      </c>
      <c r="J271" s="68">
        <f t="shared" si="133"/>
        <v>44044</v>
      </c>
      <c r="K271" s="68">
        <f t="shared" si="133"/>
        <v>44075</v>
      </c>
      <c r="L271" s="68">
        <f t="shared" si="133"/>
        <v>44105</v>
      </c>
      <c r="M271" s="78">
        <f t="shared" si="133"/>
        <v>44136</v>
      </c>
      <c r="N271" s="68">
        <f t="shared" si="133"/>
        <v>44166</v>
      </c>
      <c r="O271" s="68">
        <f t="shared" si="133"/>
        <v>44197</v>
      </c>
      <c r="P271" s="68">
        <f t="shared" si="133"/>
        <v>44228</v>
      </c>
      <c r="Q271" s="78">
        <f t="shared" si="133"/>
        <v>44256</v>
      </c>
      <c r="R271" s="78">
        <f t="shared" si="133"/>
        <v>44287</v>
      </c>
      <c r="S271" s="78">
        <f t="shared" si="133"/>
        <v>44317</v>
      </c>
      <c r="T271" s="78">
        <f t="shared" si="133"/>
        <v>44348</v>
      </c>
      <c r="U271" s="78">
        <f t="shared" si="133"/>
        <v>44378</v>
      </c>
      <c r="V271" s="78">
        <f t="shared" si="133"/>
        <v>44409</v>
      </c>
      <c r="W271" s="78">
        <f t="shared" si="133"/>
        <v>44440</v>
      </c>
      <c r="X271" s="78">
        <f t="shared" si="133"/>
        <v>44470</v>
      </c>
      <c r="Y271" s="78">
        <f t="shared" si="133"/>
        <v>44501</v>
      </c>
      <c r="Z271" s="73">
        <f t="shared" si="133"/>
        <v>44531</v>
      </c>
      <c r="AA271" s="70">
        <f t="shared" si="133"/>
        <v>44562</v>
      </c>
      <c r="AB271" s="68">
        <f t="shared" si="133"/>
        <v>44593</v>
      </c>
      <c r="AC271" s="68">
        <f t="shared" si="133"/>
        <v>44621</v>
      </c>
      <c r="AD271" s="68">
        <f t="shared" si="133"/>
        <v>44652</v>
      </c>
      <c r="AE271" s="68">
        <f t="shared" si="133"/>
        <v>44682</v>
      </c>
      <c r="AF271" s="68">
        <f t="shared" si="133"/>
        <v>44713</v>
      </c>
      <c r="AG271" s="68">
        <f t="shared" si="133"/>
        <v>44743</v>
      </c>
      <c r="AH271" s="68">
        <f t="shared" si="133"/>
        <v>44774</v>
      </c>
      <c r="AI271" s="68">
        <f t="shared" si="133"/>
        <v>44805</v>
      </c>
      <c r="AJ271" s="68">
        <f t="shared" si="133"/>
        <v>44835</v>
      </c>
      <c r="AK271" s="68">
        <f t="shared" si="133"/>
        <v>44866</v>
      </c>
      <c r="AL271" s="73">
        <f t="shared" si="133"/>
        <v>44896</v>
      </c>
      <c r="AM271" s="121">
        <f t="shared" si="133"/>
        <v>44927</v>
      </c>
      <c r="AN271" s="68">
        <f t="shared" si="133"/>
        <v>44958</v>
      </c>
      <c r="AO271" s="68">
        <f t="shared" si="133"/>
        <v>44986</v>
      </c>
      <c r="AP271" s="68">
        <f t="shared" si="133"/>
        <v>45017</v>
      </c>
      <c r="AQ271" s="68">
        <f t="shared" si="133"/>
        <v>45047</v>
      </c>
      <c r="AR271" s="68">
        <f t="shared" si="133"/>
        <v>45078</v>
      </c>
      <c r="AS271" s="68">
        <f t="shared" si="133"/>
        <v>45108</v>
      </c>
      <c r="AT271" s="68">
        <f t="shared" si="133"/>
        <v>45139</v>
      </c>
      <c r="AU271" s="68">
        <f t="shared" si="133"/>
        <v>45170</v>
      </c>
      <c r="AV271" s="68">
        <f t="shared" si="133"/>
        <v>45200</v>
      </c>
      <c r="AW271" s="68">
        <f t="shared" si="133"/>
        <v>45231</v>
      </c>
      <c r="AX271" s="68">
        <f t="shared" si="133"/>
        <v>45261</v>
      </c>
      <c r="AY271" s="68">
        <f t="shared" si="133"/>
        <v>45292</v>
      </c>
      <c r="AZ271" s="68">
        <f t="shared" si="133"/>
        <v>45323</v>
      </c>
      <c r="BA271" s="68">
        <f t="shared" si="133"/>
        <v>45352</v>
      </c>
      <c r="BB271" s="68">
        <f t="shared" si="133"/>
        <v>45383</v>
      </c>
      <c r="BC271" s="68">
        <f t="shared" si="133"/>
        <v>45413</v>
      </c>
      <c r="BD271" s="68">
        <f t="shared" si="133"/>
        <v>45444</v>
      </c>
      <c r="BE271" s="112">
        <f t="shared" si="133"/>
        <v>45474</v>
      </c>
      <c r="BF271" s="23">
        <f t="shared" si="133"/>
        <v>45505</v>
      </c>
      <c r="BG271" s="23">
        <f t="shared" si="133"/>
        <v>45536</v>
      </c>
      <c r="BH271" s="23">
        <f t="shared" si="133"/>
        <v>45566</v>
      </c>
      <c r="BI271" s="23">
        <f t="shared" si="133"/>
        <v>45597</v>
      </c>
      <c r="BJ271" s="23">
        <f t="shared" si="133"/>
        <v>45627</v>
      </c>
      <c r="BK271" s="23">
        <f t="shared" si="133"/>
        <v>45658</v>
      </c>
      <c r="BL271" s="23">
        <f t="shared" si="133"/>
        <v>45689</v>
      </c>
      <c r="BM271" s="23">
        <f t="shared" si="133"/>
        <v>45717</v>
      </c>
      <c r="BN271" s="23">
        <f t="shared" si="133"/>
        <v>45748</v>
      </c>
      <c r="BO271" s="23">
        <f t="shared" si="133"/>
        <v>45778</v>
      </c>
      <c r="BP271" s="23">
        <f t="shared" si="133"/>
        <v>45809</v>
      </c>
      <c r="BQ271" s="23">
        <f t="shared" si="133"/>
        <v>45839</v>
      </c>
      <c r="BR271" s="23">
        <f t="shared" si="133"/>
        <v>45870</v>
      </c>
      <c r="BS271" s="23">
        <f t="shared" si="133"/>
        <v>45901</v>
      </c>
      <c r="BT271" s="23">
        <f t="shared" si="133"/>
        <v>45931</v>
      </c>
      <c r="BU271" s="23">
        <f t="shared" si="133"/>
        <v>45962</v>
      </c>
      <c r="BV271" s="23">
        <f t="shared" si="132"/>
        <v>45992</v>
      </c>
      <c r="BW271" s="23">
        <f t="shared" ref="BW271:CE271" si="134">BW$5</f>
        <v>44652</v>
      </c>
      <c r="BX271" s="23">
        <f t="shared" si="134"/>
        <v>44682</v>
      </c>
      <c r="BY271" s="23">
        <f t="shared" si="134"/>
        <v>44713</v>
      </c>
      <c r="BZ271" s="23">
        <f t="shared" si="134"/>
        <v>44743</v>
      </c>
      <c r="CA271" s="23">
        <f t="shared" si="134"/>
        <v>44774</v>
      </c>
      <c r="CB271" s="23">
        <f t="shared" si="134"/>
        <v>44805</v>
      </c>
      <c r="CC271" s="23">
        <f t="shared" si="134"/>
        <v>44835</v>
      </c>
      <c r="CD271" s="23">
        <f t="shared" si="134"/>
        <v>44866</v>
      </c>
      <c r="CE271" s="23">
        <f t="shared" si="134"/>
        <v>44896</v>
      </c>
      <c r="CF271" s="4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:127" s="97" customFormat="1" ht="11.25" customHeight="1" x14ac:dyDescent="0.2">
      <c r="A272" s="1"/>
      <c r="B272" s="1"/>
      <c r="C272" s="1"/>
      <c r="D272" s="1"/>
      <c r="E272" s="1"/>
      <c r="F272" s="1"/>
      <c r="G272" s="2"/>
      <c r="H272" s="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07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65"/>
      <c r="AZ272" s="118"/>
      <c r="BA272" s="118"/>
      <c r="BB272" s="118"/>
      <c r="BC272" s="118"/>
      <c r="BD272" s="118"/>
      <c r="BE272" s="107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1"/>
      <c r="BX272" s="1"/>
      <c r="BY272" s="1"/>
      <c r="BZ272" s="1"/>
      <c r="CA272" s="1"/>
      <c r="CB272" s="1"/>
      <c r="CC272" s="1"/>
      <c r="CD272" s="1"/>
      <c r="CE272" s="1"/>
      <c r="CF272" s="43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s="97" customFormat="1" ht="21.75" customHeight="1" x14ac:dyDescent="0.2">
      <c r="A273" s="1"/>
      <c r="B273" s="137">
        <f>B266+1</f>
        <v>34</v>
      </c>
      <c r="C273" s="98" t="s">
        <v>90</v>
      </c>
      <c r="D273" s="98"/>
      <c r="E273" s="98"/>
      <c r="F273" s="98"/>
      <c r="G273" s="98"/>
      <c r="H273" s="1"/>
      <c r="I273" s="65"/>
      <c r="J273" s="65"/>
      <c r="K273" s="65"/>
      <c r="L273" s="65"/>
      <c r="M273" s="65"/>
      <c r="N273" s="74"/>
      <c r="O273" s="71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74"/>
      <c r="AA273" s="71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74"/>
      <c r="AM273" s="120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42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4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s="97" customFormat="1" ht="21.75" customHeight="1" x14ac:dyDescent="0.2">
      <c r="A274" s="1"/>
      <c r="B274" s="138"/>
      <c r="C274" s="84" t="s">
        <v>59</v>
      </c>
      <c r="D274" s="98"/>
      <c r="E274" s="98"/>
      <c r="F274" s="98"/>
      <c r="G274" s="98"/>
      <c r="H274" s="1"/>
      <c r="I274" s="65"/>
      <c r="J274" s="65"/>
      <c r="K274" s="65"/>
      <c r="L274" s="65"/>
      <c r="M274" s="65"/>
      <c r="N274" s="74"/>
      <c r="O274" s="71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74"/>
      <c r="AA274" s="71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74"/>
      <c r="AM274" s="120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42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43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s="97" customFormat="1" ht="21.75" customHeight="1" x14ac:dyDescent="0.2">
      <c r="A275" s="1"/>
      <c r="B275" s="138"/>
      <c r="C275" s="53" t="s">
        <v>114</v>
      </c>
      <c r="D275" s="19" t="s">
        <v>55</v>
      </c>
      <c r="E275" s="20">
        <v>44013</v>
      </c>
      <c r="F275" s="20">
        <v>44287</v>
      </c>
      <c r="G275" s="21">
        <v>9</v>
      </c>
      <c r="H275" s="1"/>
      <c r="I275" s="68">
        <f>I$5</f>
        <v>44013</v>
      </c>
      <c r="J275" s="68">
        <f t="shared" ref="J275:R275" si="135">J$5</f>
        <v>44044</v>
      </c>
      <c r="K275" s="68">
        <f t="shared" si="135"/>
        <v>44075</v>
      </c>
      <c r="L275" s="68">
        <f t="shared" si="135"/>
        <v>44105</v>
      </c>
      <c r="M275" s="68">
        <f t="shared" si="135"/>
        <v>44136</v>
      </c>
      <c r="N275" s="68">
        <f t="shared" si="135"/>
        <v>44166</v>
      </c>
      <c r="O275" s="68">
        <f t="shared" si="135"/>
        <v>44197</v>
      </c>
      <c r="P275" s="68">
        <f t="shared" si="135"/>
        <v>44228</v>
      </c>
      <c r="Q275" s="68">
        <f t="shared" si="135"/>
        <v>44256</v>
      </c>
      <c r="R275" s="68">
        <f t="shared" si="135"/>
        <v>44287</v>
      </c>
      <c r="S275" s="68"/>
      <c r="T275" s="68"/>
      <c r="U275" s="68"/>
      <c r="V275" s="68"/>
      <c r="W275" s="68"/>
      <c r="X275" s="68"/>
      <c r="Y275" s="68"/>
      <c r="Z275" s="73"/>
      <c r="AA275" s="70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73"/>
      <c r="AM275" s="121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112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43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s="97" customFormat="1" ht="21.75" customHeight="1" x14ac:dyDescent="0.2">
      <c r="A276" s="1"/>
      <c r="B276" s="138"/>
      <c r="C276" s="53" t="s">
        <v>116</v>
      </c>
      <c r="D276" s="19" t="s">
        <v>56</v>
      </c>
      <c r="E276" s="20"/>
      <c r="F276" s="20"/>
      <c r="G276" s="21" t="s">
        <v>56</v>
      </c>
      <c r="H276" s="1"/>
      <c r="I276" s="68">
        <f>I$5</f>
        <v>44013</v>
      </c>
      <c r="J276" s="68">
        <f t="shared" ref="J275:R276" si="136">J$5</f>
        <v>44044</v>
      </c>
      <c r="K276" s="68">
        <f t="shared" si="136"/>
        <v>44075</v>
      </c>
      <c r="L276" s="68">
        <f t="shared" si="136"/>
        <v>44105</v>
      </c>
      <c r="M276" s="68">
        <f t="shared" si="136"/>
        <v>44136</v>
      </c>
      <c r="N276" s="68">
        <f t="shared" si="136"/>
        <v>44166</v>
      </c>
      <c r="O276" s="68">
        <f t="shared" si="136"/>
        <v>44197</v>
      </c>
      <c r="P276" s="68">
        <f t="shared" si="136"/>
        <v>44228</v>
      </c>
      <c r="Q276" s="68">
        <f t="shared" si="136"/>
        <v>44256</v>
      </c>
      <c r="R276" s="68">
        <f t="shared" ref="R276:BV278" si="137">R$5</f>
        <v>44287</v>
      </c>
      <c r="S276" s="68">
        <f t="shared" si="137"/>
        <v>44317</v>
      </c>
      <c r="T276" s="68">
        <f t="shared" si="137"/>
        <v>44348</v>
      </c>
      <c r="U276" s="68">
        <f t="shared" si="137"/>
        <v>44378</v>
      </c>
      <c r="V276" s="68">
        <f t="shared" si="137"/>
        <v>44409</v>
      </c>
      <c r="W276" s="68">
        <f t="shared" si="137"/>
        <v>44440</v>
      </c>
      <c r="X276" s="68">
        <f t="shared" si="137"/>
        <v>44470</v>
      </c>
      <c r="Y276" s="68">
        <f t="shared" si="137"/>
        <v>44501</v>
      </c>
      <c r="Z276" s="73">
        <f t="shared" si="137"/>
        <v>44531</v>
      </c>
      <c r="AA276" s="70">
        <f t="shared" si="137"/>
        <v>44562</v>
      </c>
      <c r="AB276" s="68">
        <f t="shared" si="137"/>
        <v>44593</v>
      </c>
      <c r="AC276" s="68">
        <f t="shared" si="137"/>
        <v>44621</v>
      </c>
      <c r="AD276" s="68">
        <f t="shared" si="137"/>
        <v>44652</v>
      </c>
      <c r="AE276" s="68">
        <f t="shared" si="137"/>
        <v>44682</v>
      </c>
      <c r="AF276" s="68">
        <f t="shared" si="137"/>
        <v>44713</v>
      </c>
      <c r="AG276" s="68">
        <f t="shared" si="137"/>
        <v>44743</v>
      </c>
      <c r="AH276" s="68">
        <f t="shared" si="137"/>
        <v>44774</v>
      </c>
      <c r="AI276" s="68">
        <f t="shared" si="137"/>
        <v>44805</v>
      </c>
      <c r="AJ276" s="68">
        <f t="shared" si="137"/>
        <v>44835</v>
      </c>
      <c r="AK276" s="68">
        <f t="shared" si="137"/>
        <v>44866</v>
      </c>
      <c r="AL276" s="73">
        <f t="shared" si="137"/>
        <v>44896</v>
      </c>
      <c r="AM276" s="121">
        <f t="shared" si="137"/>
        <v>44927</v>
      </c>
      <c r="AN276" s="68">
        <f t="shared" si="137"/>
        <v>44958</v>
      </c>
      <c r="AO276" s="68">
        <f t="shared" si="137"/>
        <v>44986</v>
      </c>
      <c r="AP276" s="68">
        <f t="shared" si="137"/>
        <v>45017</v>
      </c>
      <c r="AQ276" s="68">
        <f t="shared" si="137"/>
        <v>45047</v>
      </c>
      <c r="AR276" s="68">
        <f t="shared" si="137"/>
        <v>45078</v>
      </c>
      <c r="AS276" s="68">
        <f t="shared" si="137"/>
        <v>45108</v>
      </c>
      <c r="AT276" s="68">
        <f t="shared" si="137"/>
        <v>45139</v>
      </c>
      <c r="AU276" s="68">
        <f t="shared" si="137"/>
        <v>45170</v>
      </c>
      <c r="AV276" s="68">
        <f t="shared" si="137"/>
        <v>45200</v>
      </c>
      <c r="AW276" s="68">
        <f t="shared" si="137"/>
        <v>45231</v>
      </c>
      <c r="AX276" s="68">
        <f t="shared" si="137"/>
        <v>45261</v>
      </c>
      <c r="AY276" s="68">
        <f t="shared" si="137"/>
        <v>45292</v>
      </c>
      <c r="AZ276" s="68">
        <f t="shared" si="137"/>
        <v>45323</v>
      </c>
      <c r="BA276" s="68">
        <f t="shared" si="137"/>
        <v>45352</v>
      </c>
      <c r="BB276" s="68">
        <f t="shared" si="137"/>
        <v>45383</v>
      </c>
      <c r="BC276" s="68">
        <f t="shared" si="137"/>
        <v>45413</v>
      </c>
      <c r="BD276" s="68">
        <f t="shared" si="137"/>
        <v>45444</v>
      </c>
      <c r="BE276" s="112">
        <f t="shared" si="137"/>
        <v>45474</v>
      </c>
      <c r="BF276" s="23">
        <f t="shared" si="137"/>
        <v>45505</v>
      </c>
      <c r="BG276" s="23">
        <f t="shared" si="137"/>
        <v>45536</v>
      </c>
      <c r="BH276" s="23">
        <f t="shared" si="137"/>
        <v>45566</v>
      </c>
      <c r="BI276" s="23">
        <f t="shared" si="137"/>
        <v>45597</v>
      </c>
      <c r="BJ276" s="23">
        <f t="shared" si="137"/>
        <v>45627</v>
      </c>
      <c r="BK276" s="23">
        <f t="shared" si="137"/>
        <v>45658</v>
      </c>
      <c r="BL276" s="23">
        <f t="shared" si="137"/>
        <v>45689</v>
      </c>
      <c r="BM276" s="23">
        <f t="shared" si="137"/>
        <v>45717</v>
      </c>
      <c r="BN276" s="23">
        <f t="shared" si="137"/>
        <v>45748</v>
      </c>
      <c r="BO276" s="23">
        <f t="shared" si="137"/>
        <v>45778</v>
      </c>
      <c r="BP276" s="23">
        <f t="shared" si="137"/>
        <v>45809</v>
      </c>
      <c r="BQ276" s="23">
        <f t="shared" si="137"/>
        <v>45839</v>
      </c>
      <c r="BR276" s="23">
        <f t="shared" si="137"/>
        <v>45870</v>
      </c>
      <c r="BS276" s="23">
        <f t="shared" si="137"/>
        <v>45901</v>
      </c>
      <c r="BT276" s="23">
        <f t="shared" si="137"/>
        <v>45931</v>
      </c>
      <c r="BU276" s="23">
        <f t="shared" si="137"/>
        <v>45962</v>
      </c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4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s="97" customFormat="1" ht="21.75" customHeight="1" x14ac:dyDescent="0.2">
      <c r="A277" s="1"/>
      <c r="B277" s="138"/>
      <c r="C277" s="53" t="s">
        <v>15</v>
      </c>
      <c r="D277" s="19" t="s">
        <v>56</v>
      </c>
      <c r="E277" s="20"/>
      <c r="F277" s="20"/>
      <c r="G277" s="21" t="s">
        <v>56</v>
      </c>
      <c r="H277" s="1"/>
      <c r="I277" s="68">
        <f t="shared" ref="I277:BU278" si="138">I$5</f>
        <v>44013</v>
      </c>
      <c r="J277" s="68">
        <f t="shared" si="138"/>
        <v>44044</v>
      </c>
      <c r="K277" s="68">
        <f t="shared" si="138"/>
        <v>44075</v>
      </c>
      <c r="L277" s="68">
        <f t="shared" si="138"/>
        <v>44105</v>
      </c>
      <c r="M277" s="68">
        <f t="shared" si="138"/>
        <v>44136</v>
      </c>
      <c r="N277" s="73">
        <f t="shared" si="138"/>
        <v>44166</v>
      </c>
      <c r="O277" s="70">
        <f t="shared" si="138"/>
        <v>44197</v>
      </c>
      <c r="P277" s="68">
        <f t="shared" si="138"/>
        <v>44228</v>
      </c>
      <c r="Q277" s="68">
        <f t="shared" si="138"/>
        <v>44256</v>
      </c>
      <c r="R277" s="68">
        <f t="shared" si="138"/>
        <v>44287</v>
      </c>
      <c r="S277" s="68">
        <f t="shared" si="138"/>
        <v>44317</v>
      </c>
      <c r="T277" s="68">
        <f t="shared" si="138"/>
        <v>44348</v>
      </c>
      <c r="U277" s="68">
        <f t="shared" si="138"/>
        <v>44378</v>
      </c>
      <c r="V277" s="68">
        <f t="shared" si="138"/>
        <v>44409</v>
      </c>
      <c r="W277" s="68">
        <f t="shared" si="138"/>
        <v>44440</v>
      </c>
      <c r="X277" s="68">
        <f t="shared" si="138"/>
        <v>44470</v>
      </c>
      <c r="Y277" s="68">
        <f t="shared" si="138"/>
        <v>44501</v>
      </c>
      <c r="Z277" s="73">
        <f t="shared" si="138"/>
        <v>44531</v>
      </c>
      <c r="AA277" s="70">
        <f t="shared" si="138"/>
        <v>44562</v>
      </c>
      <c r="AB277" s="68">
        <f t="shared" si="138"/>
        <v>44593</v>
      </c>
      <c r="AC277" s="68">
        <f t="shared" si="138"/>
        <v>44621</v>
      </c>
      <c r="AD277" s="68">
        <f t="shared" si="138"/>
        <v>44652</v>
      </c>
      <c r="AE277" s="68">
        <f t="shared" si="138"/>
        <v>44682</v>
      </c>
      <c r="AF277" s="68">
        <f t="shared" si="138"/>
        <v>44713</v>
      </c>
      <c r="AG277" s="68">
        <f t="shared" si="138"/>
        <v>44743</v>
      </c>
      <c r="AH277" s="68">
        <f t="shared" si="138"/>
        <v>44774</v>
      </c>
      <c r="AI277" s="68">
        <f t="shared" si="138"/>
        <v>44805</v>
      </c>
      <c r="AJ277" s="68">
        <f t="shared" si="138"/>
        <v>44835</v>
      </c>
      <c r="AK277" s="68">
        <f t="shared" si="138"/>
        <v>44866</v>
      </c>
      <c r="AL277" s="73">
        <f t="shared" si="138"/>
        <v>44896</v>
      </c>
      <c r="AM277" s="121">
        <f t="shared" si="138"/>
        <v>44927</v>
      </c>
      <c r="AN277" s="68">
        <f t="shared" si="138"/>
        <v>44958</v>
      </c>
      <c r="AO277" s="68">
        <f t="shared" si="138"/>
        <v>44986</v>
      </c>
      <c r="AP277" s="68">
        <f t="shared" si="138"/>
        <v>45017</v>
      </c>
      <c r="AQ277" s="68">
        <f t="shared" si="138"/>
        <v>45047</v>
      </c>
      <c r="AR277" s="68">
        <f t="shared" si="138"/>
        <v>45078</v>
      </c>
      <c r="AS277" s="68">
        <f t="shared" si="138"/>
        <v>45108</v>
      </c>
      <c r="AT277" s="68">
        <f t="shared" si="138"/>
        <v>45139</v>
      </c>
      <c r="AU277" s="68">
        <f t="shared" si="138"/>
        <v>45170</v>
      </c>
      <c r="AV277" s="68">
        <f t="shared" si="138"/>
        <v>45200</v>
      </c>
      <c r="AW277" s="68">
        <f t="shared" si="138"/>
        <v>45231</v>
      </c>
      <c r="AX277" s="68">
        <f t="shared" si="138"/>
        <v>45261</v>
      </c>
      <c r="AY277" s="68">
        <f t="shared" si="138"/>
        <v>45292</v>
      </c>
      <c r="AZ277" s="68">
        <f t="shared" si="138"/>
        <v>45323</v>
      </c>
      <c r="BA277" s="68">
        <f t="shared" si="138"/>
        <v>45352</v>
      </c>
      <c r="BB277" s="68">
        <f t="shared" si="138"/>
        <v>45383</v>
      </c>
      <c r="BC277" s="68">
        <f t="shared" si="138"/>
        <v>45413</v>
      </c>
      <c r="BD277" s="68">
        <f t="shared" si="138"/>
        <v>45444</v>
      </c>
      <c r="BE277" s="112">
        <f t="shared" si="138"/>
        <v>45474</v>
      </c>
      <c r="BF277" s="23">
        <f t="shared" si="138"/>
        <v>45505</v>
      </c>
      <c r="BG277" s="23">
        <f t="shared" si="138"/>
        <v>45536</v>
      </c>
      <c r="BH277" s="23">
        <f t="shared" si="138"/>
        <v>45566</v>
      </c>
      <c r="BI277" s="23">
        <f t="shared" si="138"/>
        <v>45597</v>
      </c>
      <c r="BJ277" s="23">
        <f t="shared" si="138"/>
        <v>45627</v>
      </c>
      <c r="BK277" s="23">
        <f t="shared" si="138"/>
        <v>45658</v>
      </c>
      <c r="BL277" s="23">
        <f t="shared" si="138"/>
        <v>45689</v>
      </c>
      <c r="BM277" s="23">
        <f t="shared" si="138"/>
        <v>45717</v>
      </c>
      <c r="BN277" s="23">
        <f t="shared" si="138"/>
        <v>45748</v>
      </c>
      <c r="BO277" s="23">
        <f t="shared" si="138"/>
        <v>45778</v>
      </c>
      <c r="BP277" s="23">
        <f t="shared" si="138"/>
        <v>45809</v>
      </c>
      <c r="BQ277" s="23">
        <f t="shared" si="138"/>
        <v>45839</v>
      </c>
      <c r="BR277" s="23">
        <f t="shared" si="138"/>
        <v>45870</v>
      </c>
      <c r="BS277" s="23">
        <f t="shared" si="138"/>
        <v>45901</v>
      </c>
      <c r="BT277" s="23">
        <f t="shared" si="138"/>
        <v>45931</v>
      </c>
      <c r="BU277" s="23">
        <f t="shared" si="138"/>
        <v>45962</v>
      </c>
      <c r="BV277" s="23">
        <f t="shared" si="137"/>
        <v>45992</v>
      </c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s="97" customFormat="1" ht="21.75" customHeight="1" x14ac:dyDescent="0.2">
      <c r="A278" s="1"/>
      <c r="B278" s="139"/>
      <c r="C278" s="18" t="s">
        <v>77</v>
      </c>
      <c r="D278" s="19" t="s">
        <v>56</v>
      </c>
      <c r="E278" s="20"/>
      <c r="F278" s="20"/>
      <c r="G278" s="21" t="s">
        <v>56</v>
      </c>
      <c r="H278" s="1"/>
      <c r="I278" s="68">
        <f t="shared" si="138"/>
        <v>44013</v>
      </c>
      <c r="J278" s="68">
        <f t="shared" si="138"/>
        <v>44044</v>
      </c>
      <c r="K278" s="68">
        <f t="shared" si="138"/>
        <v>44075</v>
      </c>
      <c r="L278" s="68">
        <f t="shared" si="138"/>
        <v>44105</v>
      </c>
      <c r="M278" s="78">
        <f t="shared" si="138"/>
        <v>44136</v>
      </c>
      <c r="N278" s="68">
        <f t="shared" si="138"/>
        <v>44166</v>
      </c>
      <c r="O278" s="68">
        <f t="shared" si="138"/>
        <v>44197</v>
      </c>
      <c r="P278" s="68">
        <f t="shared" si="138"/>
        <v>44228</v>
      </c>
      <c r="Q278" s="78">
        <f t="shared" si="138"/>
        <v>44256</v>
      </c>
      <c r="R278" s="78">
        <f t="shared" si="138"/>
        <v>44287</v>
      </c>
      <c r="S278" s="78">
        <f t="shared" si="138"/>
        <v>44317</v>
      </c>
      <c r="T278" s="78">
        <f t="shared" si="138"/>
        <v>44348</v>
      </c>
      <c r="U278" s="78">
        <f t="shared" si="138"/>
        <v>44378</v>
      </c>
      <c r="V278" s="78">
        <f t="shared" si="138"/>
        <v>44409</v>
      </c>
      <c r="W278" s="78">
        <f t="shared" si="138"/>
        <v>44440</v>
      </c>
      <c r="X278" s="78">
        <f t="shared" si="138"/>
        <v>44470</v>
      </c>
      <c r="Y278" s="78">
        <f t="shared" si="138"/>
        <v>44501</v>
      </c>
      <c r="Z278" s="73">
        <f t="shared" si="138"/>
        <v>44531</v>
      </c>
      <c r="AA278" s="70">
        <f t="shared" si="138"/>
        <v>44562</v>
      </c>
      <c r="AB278" s="68">
        <f t="shared" si="138"/>
        <v>44593</v>
      </c>
      <c r="AC278" s="68">
        <f t="shared" si="138"/>
        <v>44621</v>
      </c>
      <c r="AD278" s="68">
        <f t="shared" si="138"/>
        <v>44652</v>
      </c>
      <c r="AE278" s="68">
        <f t="shared" si="138"/>
        <v>44682</v>
      </c>
      <c r="AF278" s="68">
        <f t="shared" si="138"/>
        <v>44713</v>
      </c>
      <c r="AG278" s="68">
        <f t="shared" si="138"/>
        <v>44743</v>
      </c>
      <c r="AH278" s="68">
        <f t="shared" si="138"/>
        <v>44774</v>
      </c>
      <c r="AI278" s="68">
        <f t="shared" si="138"/>
        <v>44805</v>
      </c>
      <c r="AJ278" s="68">
        <f t="shared" si="138"/>
        <v>44835</v>
      </c>
      <c r="AK278" s="68">
        <f t="shared" si="138"/>
        <v>44866</v>
      </c>
      <c r="AL278" s="73">
        <f t="shared" si="138"/>
        <v>44896</v>
      </c>
      <c r="AM278" s="121">
        <f t="shared" si="138"/>
        <v>44927</v>
      </c>
      <c r="AN278" s="68">
        <f t="shared" si="138"/>
        <v>44958</v>
      </c>
      <c r="AO278" s="68">
        <f t="shared" si="138"/>
        <v>44986</v>
      </c>
      <c r="AP278" s="68">
        <f t="shared" si="138"/>
        <v>45017</v>
      </c>
      <c r="AQ278" s="68">
        <f t="shared" si="138"/>
        <v>45047</v>
      </c>
      <c r="AR278" s="68">
        <f t="shared" si="138"/>
        <v>45078</v>
      </c>
      <c r="AS278" s="68">
        <f t="shared" si="138"/>
        <v>45108</v>
      </c>
      <c r="AT278" s="68">
        <f t="shared" si="138"/>
        <v>45139</v>
      </c>
      <c r="AU278" s="68">
        <f t="shared" si="138"/>
        <v>45170</v>
      </c>
      <c r="AV278" s="68">
        <f t="shared" si="138"/>
        <v>45200</v>
      </c>
      <c r="AW278" s="68">
        <f t="shared" si="138"/>
        <v>45231</v>
      </c>
      <c r="AX278" s="68">
        <f t="shared" si="138"/>
        <v>45261</v>
      </c>
      <c r="AY278" s="68">
        <f t="shared" si="138"/>
        <v>45292</v>
      </c>
      <c r="AZ278" s="68">
        <f t="shared" si="138"/>
        <v>45323</v>
      </c>
      <c r="BA278" s="68">
        <f t="shared" si="138"/>
        <v>45352</v>
      </c>
      <c r="BB278" s="68">
        <f t="shared" si="138"/>
        <v>45383</v>
      </c>
      <c r="BC278" s="68">
        <f t="shared" si="138"/>
        <v>45413</v>
      </c>
      <c r="BD278" s="68">
        <f t="shared" si="138"/>
        <v>45444</v>
      </c>
      <c r="BE278" s="112">
        <f t="shared" si="138"/>
        <v>45474</v>
      </c>
      <c r="BF278" s="23">
        <f t="shared" si="138"/>
        <v>45505</v>
      </c>
      <c r="BG278" s="23">
        <f t="shared" si="138"/>
        <v>45536</v>
      </c>
      <c r="BH278" s="23">
        <f t="shared" si="138"/>
        <v>45566</v>
      </c>
      <c r="BI278" s="23">
        <f t="shared" si="138"/>
        <v>45597</v>
      </c>
      <c r="BJ278" s="23">
        <f t="shared" si="138"/>
        <v>45627</v>
      </c>
      <c r="BK278" s="23">
        <f t="shared" si="138"/>
        <v>45658</v>
      </c>
      <c r="BL278" s="23">
        <f t="shared" si="138"/>
        <v>45689</v>
      </c>
      <c r="BM278" s="23">
        <f t="shared" si="138"/>
        <v>45717</v>
      </c>
      <c r="BN278" s="23">
        <f t="shared" si="138"/>
        <v>45748</v>
      </c>
      <c r="BO278" s="23">
        <f t="shared" si="138"/>
        <v>45778</v>
      </c>
      <c r="BP278" s="23">
        <f t="shared" si="138"/>
        <v>45809</v>
      </c>
      <c r="BQ278" s="23">
        <f t="shared" si="138"/>
        <v>45839</v>
      </c>
      <c r="BR278" s="23">
        <f t="shared" si="138"/>
        <v>45870</v>
      </c>
      <c r="BS278" s="23">
        <f t="shared" si="138"/>
        <v>45901</v>
      </c>
      <c r="BT278" s="23">
        <f t="shared" si="138"/>
        <v>45931</v>
      </c>
      <c r="BU278" s="23">
        <f t="shared" si="138"/>
        <v>45962</v>
      </c>
      <c r="BV278" s="23">
        <f t="shared" si="137"/>
        <v>45992</v>
      </c>
      <c r="BW278" s="23">
        <f t="shared" ref="BW278:CE278" si="139">BW$5</f>
        <v>44652</v>
      </c>
      <c r="BX278" s="23">
        <f t="shared" si="139"/>
        <v>44682</v>
      </c>
      <c r="BY278" s="23">
        <f t="shared" si="139"/>
        <v>44713</v>
      </c>
      <c r="BZ278" s="23">
        <f t="shared" si="139"/>
        <v>44743</v>
      </c>
      <c r="CA278" s="23">
        <f t="shared" si="139"/>
        <v>44774</v>
      </c>
      <c r="CB278" s="23">
        <f t="shared" si="139"/>
        <v>44805</v>
      </c>
      <c r="CC278" s="23">
        <f t="shared" si="139"/>
        <v>44835</v>
      </c>
      <c r="CD278" s="23">
        <f t="shared" si="139"/>
        <v>44866</v>
      </c>
      <c r="CE278" s="23">
        <f t="shared" si="139"/>
        <v>44896</v>
      </c>
      <c r="CF278" s="4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s="97" customFormat="1" ht="11.25" customHeight="1" x14ac:dyDescent="0.2">
      <c r="A279" s="1"/>
      <c r="B279" s="1"/>
      <c r="C279" s="1"/>
      <c r="D279" s="1"/>
      <c r="E279" s="1"/>
      <c r="F279" s="1"/>
      <c r="G279" s="2"/>
      <c r="H279" s="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07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65"/>
      <c r="AZ279" s="118"/>
      <c r="BA279" s="118"/>
      <c r="BB279" s="118"/>
      <c r="BC279" s="118"/>
      <c r="BD279" s="118"/>
      <c r="BE279" s="107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1"/>
      <c r="BX279" s="1"/>
      <c r="BY279" s="1"/>
      <c r="BZ279" s="1"/>
      <c r="CA279" s="1"/>
      <c r="CB279" s="1"/>
      <c r="CC279" s="1"/>
      <c r="CD279" s="1"/>
      <c r="CE279" s="1"/>
      <c r="CF279" s="43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</row>
    <row r="280" spans="1:127" s="97" customFormat="1" ht="21.75" customHeight="1" x14ac:dyDescent="0.2">
      <c r="A280" s="1"/>
      <c r="B280" s="137">
        <f>B273+1</f>
        <v>35</v>
      </c>
      <c r="C280" s="98" t="s">
        <v>128</v>
      </c>
      <c r="D280" s="98"/>
      <c r="E280" s="98"/>
      <c r="F280" s="98"/>
      <c r="G280" s="98"/>
      <c r="H280" s="1"/>
      <c r="I280" s="65"/>
      <c r="J280" s="65"/>
      <c r="K280" s="65"/>
      <c r="L280" s="65"/>
      <c r="M280" s="65"/>
      <c r="N280" s="74"/>
      <c r="O280" s="71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74"/>
      <c r="AA280" s="71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74"/>
      <c r="AM280" s="120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42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4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s="97" customFormat="1" ht="21.75" customHeight="1" x14ac:dyDescent="0.2">
      <c r="A281" s="1"/>
      <c r="B281" s="138"/>
      <c r="C281" s="84" t="s">
        <v>73</v>
      </c>
      <c r="D281" s="98"/>
      <c r="E281" s="98"/>
      <c r="F281" s="98"/>
      <c r="G281" s="98"/>
      <c r="H281" s="1"/>
      <c r="I281" s="65"/>
      <c r="J281" s="65"/>
      <c r="K281" s="65"/>
      <c r="L281" s="65"/>
      <c r="M281" s="65"/>
      <c r="N281" s="74"/>
      <c r="O281" s="71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74"/>
      <c r="AA281" s="71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74"/>
      <c r="AM281" s="120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42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43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s="97" customFormat="1" ht="21.75" customHeight="1" x14ac:dyDescent="0.2">
      <c r="A282" s="1"/>
      <c r="B282" s="138"/>
      <c r="C282" s="53" t="s">
        <v>114</v>
      </c>
      <c r="D282" s="19" t="s">
        <v>14</v>
      </c>
      <c r="E282" s="20">
        <v>44256</v>
      </c>
      <c r="F282" s="20">
        <v>44287</v>
      </c>
      <c r="G282" s="21">
        <v>2</v>
      </c>
      <c r="H282" s="1"/>
      <c r="I282" s="68">
        <f t="shared" ref="I282:BT283" si="140">I$5</f>
        <v>44013</v>
      </c>
      <c r="J282" s="68">
        <f t="shared" si="140"/>
        <v>44044</v>
      </c>
      <c r="K282" s="68">
        <f t="shared" si="140"/>
        <v>44075</v>
      </c>
      <c r="L282" s="68">
        <f t="shared" si="140"/>
        <v>44105</v>
      </c>
      <c r="M282" s="68">
        <f t="shared" si="140"/>
        <v>44136</v>
      </c>
      <c r="N282" s="68">
        <f t="shared" si="140"/>
        <v>44166</v>
      </c>
      <c r="O282" s="68">
        <f t="shared" si="140"/>
        <v>44197</v>
      </c>
      <c r="P282" s="68">
        <f t="shared" si="140"/>
        <v>44228</v>
      </c>
      <c r="Q282" s="68">
        <f t="shared" si="140"/>
        <v>44256</v>
      </c>
      <c r="R282" s="68">
        <f t="shared" si="140"/>
        <v>44287</v>
      </c>
      <c r="S282" s="68">
        <f t="shared" si="140"/>
        <v>44317</v>
      </c>
      <c r="T282" s="68">
        <f t="shared" si="140"/>
        <v>44348</v>
      </c>
      <c r="U282" s="68">
        <f t="shared" si="140"/>
        <v>44378</v>
      </c>
      <c r="V282" s="68">
        <f t="shared" si="140"/>
        <v>44409</v>
      </c>
      <c r="W282" s="68">
        <f t="shared" si="140"/>
        <v>44440</v>
      </c>
      <c r="X282" s="68">
        <f t="shared" si="140"/>
        <v>44470</v>
      </c>
      <c r="Y282" s="68">
        <f t="shared" si="140"/>
        <v>44501</v>
      </c>
      <c r="Z282" s="68">
        <f t="shared" si="140"/>
        <v>44531</v>
      </c>
      <c r="AA282" s="68">
        <f t="shared" si="140"/>
        <v>44562</v>
      </c>
      <c r="AB282" s="68">
        <f t="shared" si="140"/>
        <v>44593</v>
      </c>
      <c r="AC282" s="68">
        <f t="shared" si="140"/>
        <v>44621</v>
      </c>
      <c r="AD282" s="68">
        <f t="shared" si="140"/>
        <v>44652</v>
      </c>
      <c r="AE282" s="68">
        <f t="shared" si="140"/>
        <v>44682</v>
      </c>
      <c r="AF282" s="68">
        <f t="shared" si="140"/>
        <v>44713</v>
      </c>
      <c r="AG282" s="68">
        <f t="shared" si="140"/>
        <v>44743</v>
      </c>
      <c r="AH282" s="68">
        <f t="shared" si="140"/>
        <v>44774</v>
      </c>
      <c r="AI282" s="68">
        <f t="shared" si="140"/>
        <v>44805</v>
      </c>
      <c r="AJ282" s="68">
        <f t="shared" si="140"/>
        <v>44835</v>
      </c>
      <c r="AK282" s="68">
        <f t="shared" si="140"/>
        <v>44866</v>
      </c>
      <c r="AL282" s="68">
        <f t="shared" si="140"/>
        <v>44896</v>
      </c>
      <c r="AM282" s="111">
        <f t="shared" si="140"/>
        <v>44927</v>
      </c>
      <c r="AN282" s="68">
        <f t="shared" si="140"/>
        <v>44958</v>
      </c>
      <c r="AO282" s="68">
        <f t="shared" si="140"/>
        <v>44986</v>
      </c>
      <c r="AP282" s="68">
        <f t="shared" si="140"/>
        <v>45017</v>
      </c>
      <c r="AQ282" s="68">
        <f t="shared" si="140"/>
        <v>45047</v>
      </c>
      <c r="AR282" s="68">
        <f t="shared" si="140"/>
        <v>45078</v>
      </c>
      <c r="AS282" s="68">
        <f t="shared" si="140"/>
        <v>45108</v>
      </c>
      <c r="AT282" s="68">
        <f t="shared" si="140"/>
        <v>45139</v>
      </c>
      <c r="AU282" s="68">
        <f t="shared" si="140"/>
        <v>45170</v>
      </c>
      <c r="AV282" s="68">
        <f t="shared" si="140"/>
        <v>45200</v>
      </c>
      <c r="AW282" s="68">
        <f t="shared" si="140"/>
        <v>45231</v>
      </c>
      <c r="AX282" s="68">
        <f t="shared" si="140"/>
        <v>45261</v>
      </c>
      <c r="AY282" s="68">
        <f t="shared" si="140"/>
        <v>45292</v>
      </c>
      <c r="AZ282" s="68">
        <f t="shared" si="140"/>
        <v>45323</v>
      </c>
      <c r="BA282" s="68">
        <f t="shared" si="140"/>
        <v>45352</v>
      </c>
      <c r="BB282" s="68">
        <f t="shared" si="140"/>
        <v>45383</v>
      </c>
      <c r="BC282" s="68">
        <f t="shared" si="140"/>
        <v>45413</v>
      </c>
      <c r="BD282" s="68">
        <f t="shared" si="140"/>
        <v>45444</v>
      </c>
      <c r="BE282" s="70">
        <f t="shared" si="140"/>
        <v>45474</v>
      </c>
      <c r="BF282" s="68">
        <f t="shared" si="140"/>
        <v>45505</v>
      </c>
      <c r="BG282" s="68">
        <f t="shared" si="140"/>
        <v>45536</v>
      </c>
      <c r="BH282" s="68">
        <f t="shared" si="140"/>
        <v>45566</v>
      </c>
      <c r="BI282" s="68">
        <f t="shared" si="140"/>
        <v>45597</v>
      </c>
      <c r="BJ282" s="68">
        <f t="shared" si="140"/>
        <v>45627</v>
      </c>
      <c r="BK282" s="68">
        <f t="shared" si="140"/>
        <v>45658</v>
      </c>
      <c r="BL282" s="68">
        <f t="shared" si="140"/>
        <v>45689</v>
      </c>
      <c r="BM282" s="68">
        <f t="shared" si="140"/>
        <v>45717</v>
      </c>
      <c r="BN282" s="68">
        <f t="shared" si="140"/>
        <v>45748</v>
      </c>
      <c r="BO282" s="68">
        <f t="shared" si="140"/>
        <v>45778</v>
      </c>
      <c r="BP282" s="68">
        <f t="shared" si="140"/>
        <v>45809</v>
      </c>
      <c r="BQ282" s="68">
        <f t="shared" si="140"/>
        <v>45839</v>
      </c>
      <c r="BR282" s="68">
        <f t="shared" si="140"/>
        <v>45870</v>
      </c>
      <c r="BS282" s="68">
        <f t="shared" si="140"/>
        <v>45901</v>
      </c>
      <c r="BT282" s="68">
        <f t="shared" si="140"/>
        <v>45931</v>
      </c>
      <c r="BU282" s="68">
        <f t="shared" ref="BU282" si="141">BU$5</f>
        <v>45962</v>
      </c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43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s="97" customFormat="1" ht="21.75" customHeight="1" x14ac:dyDescent="0.2">
      <c r="A283" s="1"/>
      <c r="B283" s="138"/>
      <c r="C283" s="53" t="s">
        <v>116</v>
      </c>
      <c r="D283" s="19" t="s">
        <v>14</v>
      </c>
      <c r="E283" s="20">
        <v>44287</v>
      </c>
      <c r="F283" s="20">
        <v>44344</v>
      </c>
      <c r="G283" s="21">
        <v>2</v>
      </c>
      <c r="H283" s="1"/>
      <c r="I283" s="68">
        <f>I$5</f>
        <v>44013</v>
      </c>
      <c r="J283" s="68">
        <f t="shared" si="140"/>
        <v>44044</v>
      </c>
      <c r="K283" s="68">
        <f t="shared" si="140"/>
        <v>44075</v>
      </c>
      <c r="L283" s="68">
        <f t="shared" si="140"/>
        <v>44105</v>
      </c>
      <c r="M283" s="68">
        <f t="shared" si="140"/>
        <v>44136</v>
      </c>
      <c r="N283" s="68">
        <f t="shared" si="140"/>
        <v>44166</v>
      </c>
      <c r="O283" s="68">
        <f t="shared" si="140"/>
        <v>44197</v>
      </c>
      <c r="P283" s="68">
        <f t="shared" si="140"/>
        <v>44228</v>
      </c>
      <c r="Q283" s="68">
        <f t="shared" si="140"/>
        <v>44256</v>
      </c>
      <c r="R283" s="68">
        <f t="shared" si="140"/>
        <v>44287</v>
      </c>
      <c r="S283" s="68">
        <f t="shared" si="140"/>
        <v>44317</v>
      </c>
      <c r="T283" s="68">
        <f t="shared" si="140"/>
        <v>44348</v>
      </c>
      <c r="U283" s="68">
        <f t="shared" si="140"/>
        <v>44378</v>
      </c>
      <c r="V283" s="68">
        <f t="shared" ref="V283:BV285" si="142">V$5</f>
        <v>44409</v>
      </c>
      <c r="W283" s="68">
        <f t="shared" si="142"/>
        <v>44440</v>
      </c>
      <c r="X283" s="68">
        <f t="shared" si="142"/>
        <v>44470</v>
      </c>
      <c r="Y283" s="68">
        <f t="shared" si="142"/>
        <v>44501</v>
      </c>
      <c r="Z283" s="73">
        <f t="shared" si="142"/>
        <v>44531</v>
      </c>
      <c r="AA283" s="70">
        <f t="shared" si="142"/>
        <v>44562</v>
      </c>
      <c r="AB283" s="68">
        <f t="shared" si="142"/>
        <v>44593</v>
      </c>
      <c r="AC283" s="68">
        <f t="shared" si="142"/>
        <v>44621</v>
      </c>
      <c r="AD283" s="68">
        <f t="shared" si="142"/>
        <v>44652</v>
      </c>
      <c r="AE283" s="68">
        <f t="shared" si="142"/>
        <v>44682</v>
      </c>
      <c r="AF283" s="68">
        <f t="shared" si="142"/>
        <v>44713</v>
      </c>
      <c r="AG283" s="68">
        <f t="shared" si="142"/>
        <v>44743</v>
      </c>
      <c r="AH283" s="68">
        <f t="shared" si="142"/>
        <v>44774</v>
      </c>
      <c r="AI283" s="68">
        <f t="shared" si="142"/>
        <v>44805</v>
      </c>
      <c r="AJ283" s="68">
        <f t="shared" si="142"/>
        <v>44835</v>
      </c>
      <c r="AK283" s="68">
        <f t="shared" si="142"/>
        <v>44866</v>
      </c>
      <c r="AL283" s="73">
        <f t="shared" si="142"/>
        <v>44896</v>
      </c>
      <c r="AM283" s="121">
        <f t="shared" si="142"/>
        <v>44927</v>
      </c>
      <c r="AN283" s="68">
        <f t="shared" si="142"/>
        <v>44958</v>
      </c>
      <c r="AO283" s="68">
        <f t="shared" si="142"/>
        <v>44986</v>
      </c>
      <c r="AP283" s="68">
        <f t="shared" si="142"/>
        <v>45017</v>
      </c>
      <c r="AQ283" s="68">
        <f t="shared" si="142"/>
        <v>45047</v>
      </c>
      <c r="AR283" s="68">
        <f t="shared" si="142"/>
        <v>45078</v>
      </c>
      <c r="AS283" s="68">
        <f t="shared" si="142"/>
        <v>45108</v>
      </c>
      <c r="AT283" s="68">
        <f t="shared" si="142"/>
        <v>45139</v>
      </c>
      <c r="AU283" s="68">
        <f t="shared" si="142"/>
        <v>45170</v>
      </c>
      <c r="AV283" s="68">
        <f t="shared" si="142"/>
        <v>45200</v>
      </c>
      <c r="AW283" s="68">
        <f t="shared" si="142"/>
        <v>45231</v>
      </c>
      <c r="AX283" s="68">
        <f t="shared" si="142"/>
        <v>45261</v>
      </c>
      <c r="AY283" s="68">
        <f t="shared" si="142"/>
        <v>45292</v>
      </c>
      <c r="AZ283" s="68">
        <f t="shared" si="142"/>
        <v>45323</v>
      </c>
      <c r="BA283" s="68">
        <f t="shared" si="142"/>
        <v>45352</v>
      </c>
      <c r="BB283" s="68">
        <f t="shared" si="142"/>
        <v>45383</v>
      </c>
      <c r="BC283" s="68">
        <f t="shared" si="142"/>
        <v>45413</v>
      </c>
      <c r="BD283" s="68">
        <f t="shared" si="142"/>
        <v>45444</v>
      </c>
      <c r="BE283" s="112">
        <f t="shared" si="142"/>
        <v>45474</v>
      </c>
      <c r="BF283" s="23">
        <f t="shared" si="142"/>
        <v>45505</v>
      </c>
      <c r="BG283" s="23">
        <f t="shared" si="142"/>
        <v>45536</v>
      </c>
      <c r="BH283" s="23">
        <f t="shared" si="142"/>
        <v>45566</v>
      </c>
      <c r="BI283" s="23">
        <f t="shared" si="142"/>
        <v>45597</v>
      </c>
      <c r="BJ283" s="23">
        <f t="shared" si="142"/>
        <v>45627</v>
      </c>
      <c r="BK283" s="23">
        <f t="shared" si="142"/>
        <v>45658</v>
      </c>
      <c r="BL283" s="23">
        <f t="shared" si="142"/>
        <v>45689</v>
      </c>
      <c r="BM283" s="23">
        <f t="shared" si="142"/>
        <v>45717</v>
      </c>
      <c r="BN283" s="23">
        <f t="shared" si="142"/>
        <v>45748</v>
      </c>
      <c r="BO283" s="23">
        <f t="shared" si="142"/>
        <v>45778</v>
      </c>
      <c r="BP283" s="23">
        <f t="shared" si="142"/>
        <v>45809</v>
      </c>
      <c r="BQ283" s="23">
        <f t="shared" si="142"/>
        <v>45839</v>
      </c>
      <c r="BR283" s="23">
        <f t="shared" si="142"/>
        <v>45870</v>
      </c>
      <c r="BS283" s="23">
        <f t="shared" si="142"/>
        <v>45901</v>
      </c>
      <c r="BT283" s="23">
        <f t="shared" si="142"/>
        <v>45931</v>
      </c>
      <c r="BU283" s="23">
        <f t="shared" si="142"/>
        <v>45962</v>
      </c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4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s="97" customFormat="1" ht="21.75" customHeight="1" x14ac:dyDescent="0.2">
      <c r="A284" s="1"/>
      <c r="B284" s="138"/>
      <c r="C284" s="53" t="s">
        <v>15</v>
      </c>
      <c r="D284" s="19" t="s">
        <v>129</v>
      </c>
      <c r="E284" s="20"/>
      <c r="F284" s="20"/>
      <c r="G284" s="21" t="s">
        <v>129</v>
      </c>
      <c r="H284" s="1"/>
      <c r="I284" s="68">
        <f t="shared" ref="I284:BU285" si="143">I$5</f>
        <v>44013</v>
      </c>
      <c r="J284" s="68">
        <f t="shared" si="143"/>
        <v>44044</v>
      </c>
      <c r="K284" s="68">
        <f t="shared" si="143"/>
        <v>44075</v>
      </c>
      <c r="L284" s="68">
        <f t="shared" si="143"/>
        <v>44105</v>
      </c>
      <c r="M284" s="68">
        <f t="shared" si="143"/>
        <v>44136</v>
      </c>
      <c r="N284" s="73">
        <f t="shared" si="143"/>
        <v>44166</v>
      </c>
      <c r="O284" s="70">
        <f t="shared" si="143"/>
        <v>44197</v>
      </c>
      <c r="P284" s="68">
        <f t="shared" si="143"/>
        <v>44228</v>
      </c>
      <c r="Q284" s="68">
        <f t="shared" si="143"/>
        <v>44256</v>
      </c>
      <c r="R284" s="68">
        <f t="shared" si="143"/>
        <v>44287</v>
      </c>
      <c r="S284" s="68">
        <f t="shared" si="143"/>
        <v>44317</v>
      </c>
      <c r="T284" s="68">
        <f t="shared" si="143"/>
        <v>44348</v>
      </c>
      <c r="U284" s="68">
        <f t="shared" si="143"/>
        <v>44378</v>
      </c>
      <c r="V284" s="68">
        <f t="shared" si="143"/>
        <v>44409</v>
      </c>
      <c r="W284" s="68">
        <f t="shared" si="143"/>
        <v>44440</v>
      </c>
      <c r="X284" s="68">
        <f t="shared" si="143"/>
        <v>44470</v>
      </c>
      <c r="Y284" s="68">
        <f t="shared" si="143"/>
        <v>44501</v>
      </c>
      <c r="Z284" s="73">
        <f t="shared" si="143"/>
        <v>44531</v>
      </c>
      <c r="AA284" s="70">
        <f t="shared" si="143"/>
        <v>44562</v>
      </c>
      <c r="AB284" s="68">
        <f t="shared" si="143"/>
        <v>44593</v>
      </c>
      <c r="AC284" s="68">
        <f t="shared" si="143"/>
        <v>44621</v>
      </c>
      <c r="AD284" s="68">
        <f t="shared" si="143"/>
        <v>44652</v>
      </c>
      <c r="AE284" s="68">
        <f t="shared" si="143"/>
        <v>44682</v>
      </c>
      <c r="AF284" s="68">
        <f t="shared" si="143"/>
        <v>44713</v>
      </c>
      <c r="AG284" s="68">
        <f t="shared" si="143"/>
        <v>44743</v>
      </c>
      <c r="AH284" s="68">
        <f t="shared" si="143"/>
        <v>44774</v>
      </c>
      <c r="AI284" s="68">
        <f t="shared" si="143"/>
        <v>44805</v>
      </c>
      <c r="AJ284" s="68">
        <f t="shared" si="143"/>
        <v>44835</v>
      </c>
      <c r="AK284" s="68">
        <f t="shared" si="143"/>
        <v>44866</v>
      </c>
      <c r="AL284" s="73">
        <f t="shared" si="143"/>
        <v>44896</v>
      </c>
      <c r="AM284" s="121">
        <f t="shared" si="143"/>
        <v>44927</v>
      </c>
      <c r="AN284" s="68">
        <f t="shared" si="143"/>
        <v>44958</v>
      </c>
      <c r="AO284" s="68">
        <f t="shared" si="143"/>
        <v>44986</v>
      </c>
      <c r="AP284" s="68">
        <f t="shared" si="143"/>
        <v>45017</v>
      </c>
      <c r="AQ284" s="68">
        <f t="shared" si="143"/>
        <v>45047</v>
      </c>
      <c r="AR284" s="68">
        <f t="shared" si="143"/>
        <v>45078</v>
      </c>
      <c r="AS284" s="68">
        <f t="shared" si="143"/>
        <v>45108</v>
      </c>
      <c r="AT284" s="68">
        <f t="shared" si="143"/>
        <v>45139</v>
      </c>
      <c r="AU284" s="68">
        <f t="shared" si="143"/>
        <v>45170</v>
      </c>
      <c r="AV284" s="68">
        <f t="shared" si="143"/>
        <v>45200</v>
      </c>
      <c r="AW284" s="68">
        <f t="shared" si="143"/>
        <v>45231</v>
      </c>
      <c r="AX284" s="68">
        <f t="shared" si="143"/>
        <v>45261</v>
      </c>
      <c r="AY284" s="68">
        <f t="shared" si="143"/>
        <v>45292</v>
      </c>
      <c r="AZ284" s="68">
        <f t="shared" si="143"/>
        <v>45323</v>
      </c>
      <c r="BA284" s="68">
        <f t="shared" si="143"/>
        <v>45352</v>
      </c>
      <c r="BB284" s="68">
        <f t="shared" si="143"/>
        <v>45383</v>
      </c>
      <c r="BC284" s="68">
        <f t="shared" si="143"/>
        <v>45413</v>
      </c>
      <c r="BD284" s="68">
        <f t="shared" si="143"/>
        <v>45444</v>
      </c>
      <c r="BE284" s="112">
        <f t="shared" si="143"/>
        <v>45474</v>
      </c>
      <c r="BF284" s="23">
        <f t="shared" si="143"/>
        <v>45505</v>
      </c>
      <c r="BG284" s="23">
        <f t="shared" si="143"/>
        <v>45536</v>
      </c>
      <c r="BH284" s="23">
        <f t="shared" si="143"/>
        <v>45566</v>
      </c>
      <c r="BI284" s="23">
        <f t="shared" si="143"/>
        <v>45597</v>
      </c>
      <c r="BJ284" s="23">
        <f t="shared" si="143"/>
        <v>45627</v>
      </c>
      <c r="BK284" s="23">
        <f t="shared" si="143"/>
        <v>45658</v>
      </c>
      <c r="BL284" s="23">
        <f t="shared" si="143"/>
        <v>45689</v>
      </c>
      <c r="BM284" s="23">
        <f t="shared" si="143"/>
        <v>45717</v>
      </c>
      <c r="BN284" s="23">
        <f t="shared" si="143"/>
        <v>45748</v>
      </c>
      <c r="BO284" s="23">
        <f t="shared" si="143"/>
        <v>45778</v>
      </c>
      <c r="BP284" s="23">
        <f t="shared" si="143"/>
        <v>45809</v>
      </c>
      <c r="BQ284" s="23">
        <f t="shared" si="143"/>
        <v>45839</v>
      </c>
      <c r="BR284" s="23">
        <f t="shared" si="143"/>
        <v>45870</v>
      </c>
      <c r="BS284" s="23">
        <f t="shared" si="143"/>
        <v>45901</v>
      </c>
      <c r="BT284" s="23">
        <f t="shared" si="143"/>
        <v>45931</v>
      </c>
      <c r="BU284" s="23">
        <f t="shared" si="143"/>
        <v>45962</v>
      </c>
      <c r="BV284" s="23">
        <f t="shared" si="142"/>
        <v>45992</v>
      </c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s="97" customFormat="1" ht="21.75" customHeight="1" x14ac:dyDescent="0.2">
      <c r="A285" s="1"/>
      <c r="B285" s="139"/>
      <c r="C285" s="18" t="s">
        <v>77</v>
      </c>
      <c r="D285" s="19" t="s">
        <v>56</v>
      </c>
      <c r="E285" s="20"/>
      <c r="F285" s="20"/>
      <c r="G285" s="21" t="s">
        <v>56</v>
      </c>
      <c r="H285" s="1"/>
      <c r="I285" s="68">
        <f t="shared" si="143"/>
        <v>44013</v>
      </c>
      <c r="J285" s="68">
        <f t="shared" si="143"/>
        <v>44044</v>
      </c>
      <c r="K285" s="68">
        <f t="shared" si="143"/>
        <v>44075</v>
      </c>
      <c r="L285" s="68">
        <f t="shared" si="143"/>
        <v>44105</v>
      </c>
      <c r="M285" s="78">
        <f t="shared" si="143"/>
        <v>44136</v>
      </c>
      <c r="N285" s="68">
        <f t="shared" si="143"/>
        <v>44166</v>
      </c>
      <c r="O285" s="68">
        <f t="shared" si="143"/>
        <v>44197</v>
      </c>
      <c r="P285" s="68">
        <f t="shared" si="143"/>
        <v>44228</v>
      </c>
      <c r="Q285" s="78">
        <f t="shared" si="143"/>
        <v>44256</v>
      </c>
      <c r="R285" s="78">
        <f t="shared" si="143"/>
        <v>44287</v>
      </c>
      <c r="S285" s="78">
        <f t="shared" si="143"/>
        <v>44317</v>
      </c>
      <c r="T285" s="78">
        <f t="shared" si="143"/>
        <v>44348</v>
      </c>
      <c r="U285" s="78">
        <f t="shared" si="143"/>
        <v>44378</v>
      </c>
      <c r="V285" s="78">
        <f t="shared" si="143"/>
        <v>44409</v>
      </c>
      <c r="W285" s="78">
        <f t="shared" si="143"/>
        <v>44440</v>
      </c>
      <c r="X285" s="78">
        <f t="shared" si="143"/>
        <v>44470</v>
      </c>
      <c r="Y285" s="78">
        <f t="shared" si="143"/>
        <v>44501</v>
      </c>
      <c r="Z285" s="73">
        <f t="shared" si="143"/>
        <v>44531</v>
      </c>
      <c r="AA285" s="70">
        <f t="shared" si="143"/>
        <v>44562</v>
      </c>
      <c r="AB285" s="68">
        <f t="shared" si="143"/>
        <v>44593</v>
      </c>
      <c r="AC285" s="68">
        <f t="shared" si="143"/>
        <v>44621</v>
      </c>
      <c r="AD285" s="68">
        <f t="shared" si="143"/>
        <v>44652</v>
      </c>
      <c r="AE285" s="68">
        <f t="shared" si="143"/>
        <v>44682</v>
      </c>
      <c r="AF285" s="68">
        <f t="shared" si="143"/>
        <v>44713</v>
      </c>
      <c r="AG285" s="68">
        <f t="shared" si="143"/>
        <v>44743</v>
      </c>
      <c r="AH285" s="68">
        <f t="shared" si="143"/>
        <v>44774</v>
      </c>
      <c r="AI285" s="68">
        <f t="shared" si="143"/>
        <v>44805</v>
      </c>
      <c r="AJ285" s="68">
        <f t="shared" si="143"/>
        <v>44835</v>
      </c>
      <c r="AK285" s="68">
        <f t="shared" si="143"/>
        <v>44866</v>
      </c>
      <c r="AL285" s="73">
        <f t="shared" si="143"/>
        <v>44896</v>
      </c>
      <c r="AM285" s="121">
        <f t="shared" si="143"/>
        <v>44927</v>
      </c>
      <c r="AN285" s="68">
        <f t="shared" si="143"/>
        <v>44958</v>
      </c>
      <c r="AO285" s="68">
        <f t="shared" si="143"/>
        <v>44986</v>
      </c>
      <c r="AP285" s="68">
        <f t="shared" si="143"/>
        <v>45017</v>
      </c>
      <c r="AQ285" s="68">
        <f t="shared" si="143"/>
        <v>45047</v>
      </c>
      <c r="AR285" s="68">
        <f t="shared" si="143"/>
        <v>45078</v>
      </c>
      <c r="AS285" s="68">
        <f t="shared" si="143"/>
        <v>45108</v>
      </c>
      <c r="AT285" s="68">
        <f t="shared" si="143"/>
        <v>45139</v>
      </c>
      <c r="AU285" s="68">
        <f t="shared" si="143"/>
        <v>45170</v>
      </c>
      <c r="AV285" s="68">
        <f t="shared" si="143"/>
        <v>45200</v>
      </c>
      <c r="AW285" s="68">
        <f t="shared" si="143"/>
        <v>45231</v>
      </c>
      <c r="AX285" s="68">
        <f t="shared" si="143"/>
        <v>45261</v>
      </c>
      <c r="AY285" s="68">
        <f t="shared" si="143"/>
        <v>45292</v>
      </c>
      <c r="AZ285" s="68">
        <f t="shared" si="143"/>
        <v>45323</v>
      </c>
      <c r="BA285" s="68">
        <f t="shared" si="143"/>
        <v>45352</v>
      </c>
      <c r="BB285" s="68">
        <f t="shared" si="143"/>
        <v>45383</v>
      </c>
      <c r="BC285" s="68">
        <f t="shared" si="143"/>
        <v>45413</v>
      </c>
      <c r="BD285" s="68">
        <f t="shared" si="143"/>
        <v>45444</v>
      </c>
      <c r="BE285" s="112">
        <f t="shared" si="143"/>
        <v>45474</v>
      </c>
      <c r="BF285" s="23">
        <f t="shared" si="143"/>
        <v>45505</v>
      </c>
      <c r="BG285" s="23">
        <f t="shared" si="143"/>
        <v>45536</v>
      </c>
      <c r="BH285" s="23">
        <f t="shared" si="143"/>
        <v>45566</v>
      </c>
      <c r="BI285" s="23">
        <f t="shared" si="143"/>
        <v>45597</v>
      </c>
      <c r="BJ285" s="23">
        <f t="shared" si="143"/>
        <v>45627</v>
      </c>
      <c r="BK285" s="23">
        <f t="shared" si="143"/>
        <v>45658</v>
      </c>
      <c r="BL285" s="23">
        <f t="shared" si="143"/>
        <v>45689</v>
      </c>
      <c r="BM285" s="23">
        <f t="shared" si="143"/>
        <v>45717</v>
      </c>
      <c r="BN285" s="23">
        <f t="shared" si="143"/>
        <v>45748</v>
      </c>
      <c r="BO285" s="23">
        <f t="shared" si="143"/>
        <v>45778</v>
      </c>
      <c r="BP285" s="23">
        <f t="shared" si="143"/>
        <v>45809</v>
      </c>
      <c r="BQ285" s="23">
        <f t="shared" si="143"/>
        <v>45839</v>
      </c>
      <c r="BR285" s="23">
        <f t="shared" si="143"/>
        <v>45870</v>
      </c>
      <c r="BS285" s="23">
        <f t="shared" si="143"/>
        <v>45901</v>
      </c>
      <c r="BT285" s="23">
        <f t="shared" si="143"/>
        <v>45931</v>
      </c>
      <c r="BU285" s="23">
        <f t="shared" si="143"/>
        <v>45962</v>
      </c>
      <c r="BV285" s="23">
        <f t="shared" si="142"/>
        <v>45992</v>
      </c>
      <c r="BW285" s="23">
        <f t="shared" ref="BW285:CE285" si="144">BW$5</f>
        <v>44652</v>
      </c>
      <c r="BX285" s="23">
        <f t="shared" si="144"/>
        <v>44682</v>
      </c>
      <c r="BY285" s="23">
        <f t="shared" si="144"/>
        <v>44713</v>
      </c>
      <c r="BZ285" s="23">
        <f t="shared" si="144"/>
        <v>44743</v>
      </c>
      <c r="CA285" s="23">
        <f t="shared" si="144"/>
        <v>44774</v>
      </c>
      <c r="CB285" s="23">
        <f t="shared" si="144"/>
        <v>44805</v>
      </c>
      <c r="CC285" s="23">
        <f t="shared" si="144"/>
        <v>44835</v>
      </c>
      <c r="CD285" s="23">
        <f t="shared" si="144"/>
        <v>44866</v>
      </c>
      <c r="CE285" s="23">
        <f t="shared" si="144"/>
        <v>44896</v>
      </c>
      <c r="CF285" s="4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s="97" customFormat="1" ht="11.25" customHeight="1" x14ac:dyDescent="0.2">
      <c r="A286" s="1"/>
      <c r="B286" s="1"/>
      <c r="C286" s="1"/>
      <c r="D286" s="1"/>
      <c r="E286" s="1"/>
      <c r="F286" s="1"/>
      <c r="G286" s="2"/>
      <c r="H286" s="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07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65"/>
      <c r="AZ286" s="118"/>
      <c r="BA286" s="118"/>
      <c r="BB286" s="118"/>
      <c r="BC286" s="118"/>
      <c r="BD286" s="118"/>
      <c r="BE286" s="107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1"/>
      <c r="BX286" s="1"/>
      <c r="BY286" s="1"/>
      <c r="BZ286" s="1"/>
      <c r="CA286" s="1"/>
      <c r="CB286" s="1"/>
      <c r="CC286" s="1"/>
      <c r="CD286" s="1"/>
      <c r="CE286" s="1"/>
      <c r="CF286" s="43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s="97" customFormat="1" ht="21.75" customHeight="1" x14ac:dyDescent="0.2">
      <c r="A287" s="1"/>
      <c r="B287" s="137">
        <f>B280+1</f>
        <v>36</v>
      </c>
      <c r="C287" s="98" t="s">
        <v>91</v>
      </c>
      <c r="D287" s="98"/>
      <c r="E287" s="98"/>
      <c r="F287" s="98"/>
      <c r="G287" s="98"/>
      <c r="H287" s="1"/>
      <c r="I287" s="65"/>
      <c r="J287" s="65"/>
      <c r="K287" s="65"/>
      <c r="L287" s="65"/>
      <c r="M287" s="65"/>
      <c r="N287" s="74"/>
      <c r="O287" s="71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74"/>
      <c r="AA287" s="71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74"/>
      <c r="AM287" s="120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42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4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s="97" customFormat="1" ht="21.75" customHeight="1" x14ac:dyDescent="0.2">
      <c r="A288" s="1"/>
      <c r="B288" s="138"/>
      <c r="C288" s="84" t="s">
        <v>73</v>
      </c>
      <c r="D288" s="98"/>
      <c r="E288" s="98"/>
      <c r="F288" s="98"/>
      <c r="G288" s="98"/>
      <c r="H288" s="1"/>
      <c r="I288" s="65"/>
      <c r="J288" s="65"/>
      <c r="K288" s="65"/>
      <c r="L288" s="65"/>
      <c r="M288" s="65"/>
      <c r="N288" s="74"/>
      <c r="O288" s="71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74"/>
      <c r="AA288" s="71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74"/>
      <c r="AM288" s="120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42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43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89" spans="1:127" s="97" customFormat="1" ht="21.75" customHeight="1" x14ac:dyDescent="0.2">
      <c r="A289" s="1"/>
      <c r="B289" s="138"/>
      <c r="C289" s="53" t="s">
        <v>114</v>
      </c>
      <c r="D289" s="19" t="s">
        <v>55</v>
      </c>
      <c r="E289" s="20">
        <v>44013</v>
      </c>
      <c r="F289" s="20">
        <v>44075</v>
      </c>
      <c r="G289" s="21">
        <v>3</v>
      </c>
      <c r="H289" s="1"/>
      <c r="I289" s="68">
        <f t="shared" ref="I289:R290" si="145">I$5</f>
        <v>44013</v>
      </c>
      <c r="J289" s="68">
        <f t="shared" si="145"/>
        <v>44044</v>
      </c>
      <c r="K289" s="68">
        <f t="shared" si="145"/>
        <v>44075</v>
      </c>
      <c r="L289" s="68">
        <f t="shared" si="145"/>
        <v>44105</v>
      </c>
      <c r="M289" s="68">
        <f t="shared" si="145"/>
        <v>44136</v>
      </c>
      <c r="N289" s="68">
        <f t="shared" si="145"/>
        <v>44166</v>
      </c>
      <c r="O289" s="68">
        <f t="shared" si="145"/>
        <v>44197</v>
      </c>
      <c r="P289" s="68">
        <f t="shared" si="145"/>
        <v>44228</v>
      </c>
      <c r="Q289" s="68">
        <f t="shared" si="145"/>
        <v>44256</v>
      </c>
      <c r="R289" s="68">
        <f t="shared" si="145"/>
        <v>44287</v>
      </c>
      <c r="S289" s="68"/>
      <c r="T289" s="68"/>
      <c r="U289" s="68"/>
      <c r="V289" s="68"/>
      <c r="W289" s="68"/>
      <c r="X289" s="68"/>
      <c r="Y289" s="68"/>
      <c r="Z289" s="73"/>
      <c r="AA289" s="70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73"/>
      <c r="AM289" s="121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112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43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</row>
    <row r="290" spans="1:127" s="97" customFormat="1" ht="21.75" customHeight="1" x14ac:dyDescent="0.2">
      <c r="A290" s="1"/>
      <c r="B290" s="138"/>
      <c r="C290" s="53" t="s">
        <v>116</v>
      </c>
      <c r="D290" s="19" t="s">
        <v>55</v>
      </c>
      <c r="E290" s="20">
        <v>44102</v>
      </c>
      <c r="F290" s="20">
        <v>44316</v>
      </c>
      <c r="G290" s="21">
        <v>7</v>
      </c>
      <c r="H290" s="1"/>
      <c r="I290" s="68">
        <f>I$5</f>
        <v>44013</v>
      </c>
      <c r="J290" s="68">
        <f t="shared" si="145"/>
        <v>44044</v>
      </c>
      <c r="K290" s="68">
        <f t="shared" si="145"/>
        <v>44075</v>
      </c>
      <c r="L290" s="68">
        <f t="shared" si="145"/>
        <v>44105</v>
      </c>
      <c r="M290" s="68">
        <f t="shared" si="145"/>
        <v>44136</v>
      </c>
      <c r="N290" s="68">
        <f t="shared" si="145"/>
        <v>44166</v>
      </c>
      <c r="O290" s="68">
        <f t="shared" si="145"/>
        <v>44197</v>
      </c>
      <c r="P290" s="68">
        <f t="shared" si="145"/>
        <v>44228</v>
      </c>
      <c r="Q290" s="68">
        <f t="shared" si="145"/>
        <v>44256</v>
      </c>
      <c r="R290" s="68">
        <f t="shared" si="145"/>
        <v>44287</v>
      </c>
      <c r="S290" s="68">
        <f t="shared" ref="Q290:BV292" si="146">S$5</f>
        <v>44317</v>
      </c>
      <c r="T290" s="68">
        <f t="shared" si="146"/>
        <v>44348</v>
      </c>
      <c r="U290" s="68">
        <f t="shared" si="146"/>
        <v>44378</v>
      </c>
      <c r="V290" s="68">
        <f t="shared" si="146"/>
        <v>44409</v>
      </c>
      <c r="W290" s="68">
        <f t="shared" si="146"/>
        <v>44440</v>
      </c>
      <c r="X290" s="68">
        <f t="shared" si="146"/>
        <v>44470</v>
      </c>
      <c r="Y290" s="68">
        <f t="shared" si="146"/>
        <v>44501</v>
      </c>
      <c r="Z290" s="73">
        <f t="shared" si="146"/>
        <v>44531</v>
      </c>
      <c r="AA290" s="70">
        <f t="shared" si="146"/>
        <v>44562</v>
      </c>
      <c r="AB290" s="68">
        <f t="shared" si="146"/>
        <v>44593</v>
      </c>
      <c r="AC290" s="68">
        <f t="shared" si="146"/>
        <v>44621</v>
      </c>
      <c r="AD290" s="68">
        <f t="shared" si="146"/>
        <v>44652</v>
      </c>
      <c r="AE290" s="68">
        <f t="shared" si="146"/>
        <v>44682</v>
      </c>
      <c r="AF290" s="68">
        <f t="shared" si="146"/>
        <v>44713</v>
      </c>
      <c r="AG290" s="68">
        <f t="shared" si="146"/>
        <v>44743</v>
      </c>
      <c r="AH290" s="68">
        <f t="shared" si="146"/>
        <v>44774</v>
      </c>
      <c r="AI290" s="68">
        <f t="shared" si="146"/>
        <v>44805</v>
      </c>
      <c r="AJ290" s="68">
        <f t="shared" si="146"/>
        <v>44835</v>
      </c>
      <c r="AK290" s="68">
        <f t="shared" si="146"/>
        <v>44866</v>
      </c>
      <c r="AL290" s="73">
        <f t="shared" si="146"/>
        <v>44896</v>
      </c>
      <c r="AM290" s="121">
        <f t="shared" si="146"/>
        <v>44927</v>
      </c>
      <c r="AN290" s="68">
        <f t="shared" si="146"/>
        <v>44958</v>
      </c>
      <c r="AO290" s="68">
        <f t="shared" si="146"/>
        <v>44986</v>
      </c>
      <c r="AP290" s="68">
        <f t="shared" si="146"/>
        <v>45017</v>
      </c>
      <c r="AQ290" s="68">
        <f t="shared" si="146"/>
        <v>45047</v>
      </c>
      <c r="AR290" s="68">
        <f t="shared" si="146"/>
        <v>45078</v>
      </c>
      <c r="AS290" s="68">
        <f t="shared" si="146"/>
        <v>45108</v>
      </c>
      <c r="AT290" s="68">
        <f t="shared" si="146"/>
        <v>45139</v>
      </c>
      <c r="AU290" s="68">
        <f t="shared" si="146"/>
        <v>45170</v>
      </c>
      <c r="AV290" s="68">
        <f t="shared" si="146"/>
        <v>45200</v>
      </c>
      <c r="AW290" s="68">
        <f t="shared" si="146"/>
        <v>45231</v>
      </c>
      <c r="AX290" s="68">
        <f t="shared" si="146"/>
        <v>45261</v>
      </c>
      <c r="AY290" s="68">
        <f t="shared" si="146"/>
        <v>45292</v>
      </c>
      <c r="AZ290" s="68">
        <f t="shared" si="146"/>
        <v>45323</v>
      </c>
      <c r="BA290" s="68">
        <f t="shared" si="146"/>
        <v>45352</v>
      </c>
      <c r="BB290" s="68">
        <f t="shared" si="146"/>
        <v>45383</v>
      </c>
      <c r="BC290" s="68">
        <f t="shared" si="146"/>
        <v>45413</v>
      </c>
      <c r="BD290" s="68">
        <f t="shared" si="146"/>
        <v>45444</v>
      </c>
      <c r="BE290" s="112">
        <f t="shared" si="146"/>
        <v>45474</v>
      </c>
      <c r="BF290" s="23">
        <f t="shared" si="146"/>
        <v>45505</v>
      </c>
      <c r="BG290" s="23">
        <f t="shared" si="146"/>
        <v>45536</v>
      </c>
      <c r="BH290" s="23">
        <f t="shared" si="146"/>
        <v>45566</v>
      </c>
      <c r="BI290" s="23">
        <f t="shared" si="146"/>
        <v>45597</v>
      </c>
      <c r="BJ290" s="23">
        <f t="shared" si="146"/>
        <v>45627</v>
      </c>
      <c r="BK290" s="23">
        <f t="shared" si="146"/>
        <v>45658</v>
      </c>
      <c r="BL290" s="23">
        <f t="shared" si="146"/>
        <v>45689</v>
      </c>
      <c r="BM290" s="23">
        <f t="shared" si="146"/>
        <v>45717</v>
      </c>
      <c r="BN290" s="23">
        <f t="shared" si="146"/>
        <v>45748</v>
      </c>
      <c r="BO290" s="23">
        <f t="shared" si="146"/>
        <v>45778</v>
      </c>
      <c r="BP290" s="23">
        <f t="shared" si="146"/>
        <v>45809</v>
      </c>
      <c r="BQ290" s="23">
        <f t="shared" si="146"/>
        <v>45839</v>
      </c>
      <c r="BR290" s="23">
        <f t="shared" si="146"/>
        <v>45870</v>
      </c>
      <c r="BS290" s="23">
        <f t="shared" si="146"/>
        <v>45901</v>
      </c>
      <c r="BT290" s="23">
        <f t="shared" si="146"/>
        <v>45931</v>
      </c>
      <c r="BU290" s="23">
        <f t="shared" si="146"/>
        <v>45962</v>
      </c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4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</row>
    <row r="291" spans="1:127" s="97" customFormat="1" ht="21.75" customHeight="1" x14ac:dyDescent="0.2">
      <c r="A291" s="1"/>
      <c r="B291" s="138"/>
      <c r="C291" s="53" t="s">
        <v>15</v>
      </c>
      <c r="D291" s="19" t="s">
        <v>14</v>
      </c>
      <c r="E291" s="20">
        <v>44317</v>
      </c>
      <c r="F291" s="20">
        <v>44378</v>
      </c>
      <c r="G291" s="21">
        <v>3</v>
      </c>
      <c r="H291" s="1"/>
      <c r="I291" s="68">
        <f t="shared" ref="I291:BU292" si="147">I$5</f>
        <v>44013</v>
      </c>
      <c r="J291" s="68">
        <f t="shared" si="147"/>
        <v>44044</v>
      </c>
      <c r="K291" s="68">
        <f t="shared" si="147"/>
        <v>44075</v>
      </c>
      <c r="L291" s="68">
        <f t="shared" si="147"/>
        <v>44105</v>
      </c>
      <c r="M291" s="68">
        <f t="shared" si="147"/>
        <v>44136</v>
      </c>
      <c r="N291" s="73">
        <f t="shared" si="147"/>
        <v>44166</v>
      </c>
      <c r="O291" s="70">
        <f t="shared" si="147"/>
        <v>44197</v>
      </c>
      <c r="P291" s="68">
        <f t="shared" si="147"/>
        <v>44228</v>
      </c>
      <c r="Q291" s="68">
        <f t="shared" si="147"/>
        <v>44256</v>
      </c>
      <c r="R291" s="68">
        <f t="shared" si="147"/>
        <v>44287</v>
      </c>
      <c r="S291" s="68">
        <f t="shared" si="147"/>
        <v>44317</v>
      </c>
      <c r="T291" s="68">
        <f t="shared" si="147"/>
        <v>44348</v>
      </c>
      <c r="U291" s="68">
        <f t="shared" si="147"/>
        <v>44378</v>
      </c>
      <c r="V291" s="68">
        <f t="shared" si="147"/>
        <v>44409</v>
      </c>
      <c r="W291" s="68">
        <f t="shared" si="147"/>
        <v>44440</v>
      </c>
      <c r="X291" s="68">
        <f t="shared" si="147"/>
        <v>44470</v>
      </c>
      <c r="Y291" s="68">
        <f t="shared" si="147"/>
        <v>44501</v>
      </c>
      <c r="Z291" s="73">
        <f t="shared" si="147"/>
        <v>44531</v>
      </c>
      <c r="AA291" s="70">
        <f t="shared" si="147"/>
        <v>44562</v>
      </c>
      <c r="AB291" s="68">
        <f t="shared" si="147"/>
        <v>44593</v>
      </c>
      <c r="AC291" s="68">
        <f t="shared" si="147"/>
        <v>44621</v>
      </c>
      <c r="AD291" s="68">
        <f t="shared" si="147"/>
        <v>44652</v>
      </c>
      <c r="AE291" s="68">
        <f t="shared" si="147"/>
        <v>44682</v>
      </c>
      <c r="AF291" s="68">
        <f t="shared" si="147"/>
        <v>44713</v>
      </c>
      <c r="AG291" s="68">
        <f t="shared" si="147"/>
        <v>44743</v>
      </c>
      <c r="AH291" s="68">
        <f t="shared" si="147"/>
        <v>44774</v>
      </c>
      <c r="AI291" s="68">
        <f t="shared" si="147"/>
        <v>44805</v>
      </c>
      <c r="AJ291" s="68">
        <f t="shared" si="147"/>
        <v>44835</v>
      </c>
      <c r="AK291" s="68">
        <f t="shared" si="147"/>
        <v>44866</v>
      </c>
      <c r="AL291" s="73">
        <f t="shared" si="147"/>
        <v>44896</v>
      </c>
      <c r="AM291" s="121">
        <f t="shared" si="147"/>
        <v>44927</v>
      </c>
      <c r="AN291" s="68">
        <f t="shared" si="147"/>
        <v>44958</v>
      </c>
      <c r="AO291" s="68">
        <f t="shared" si="147"/>
        <v>44986</v>
      </c>
      <c r="AP291" s="68">
        <f t="shared" si="147"/>
        <v>45017</v>
      </c>
      <c r="AQ291" s="68">
        <f t="shared" si="147"/>
        <v>45047</v>
      </c>
      <c r="AR291" s="68">
        <f t="shared" si="147"/>
        <v>45078</v>
      </c>
      <c r="AS291" s="68">
        <f t="shared" si="147"/>
        <v>45108</v>
      </c>
      <c r="AT291" s="68">
        <f t="shared" si="147"/>
        <v>45139</v>
      </c>
      <c r="AU291" s="68">
        <f t="shared" si="147"/>
        <v>45170</v>
      </c>
      <c r="AV291" s="68">
        <f t="shared" si="147"/>
        <v>45200</v>
      </c>
      <c r="AW291" s="68">
        <f t="shared" si="147"/>
        <v>45231</v>
      </c>
      <c r="AX291" s="68">
        <f t="shared" si="147"/>
        <v>45261</v>
      </c>
      <c r="AY291" s="68">
        <f t="shared" si="147"/>
        <v>45292</v>
      </c>
      <c r="AZ291" s="68">
        <f t="shared" si="147"/>
        <v>45323</v>
      </c>
      <c r="BA291" s="68">
        <f t="shared" si="147"/>
        <v>45352</v>
      </c>
      <c r="BB291" s="68">
        <f t="shared" si="147"/>
        <v>45383</v>
      </c>
      <c r="BC291" s="68">
        <f t="shared" si="147"/>
        <v>45413</v>
      </c>
      <c r="BD291" s="68">
        <f t="shared" si="147"/>
        <v>45444</v>
      </c>
      <c r="BE291" s="112">
        <f t="shared" si="147"/>
        <v>45474</v>
      </c>
      <c r="BF291" s="23">
        <f t="shared" si="147"/>
        <v>45505</v>
      </c>
      <c r="BG291" s="23">
        <f t="shared" si="147"/>
        <v>45536</v>
      </c>
      <c r="BH291" s="23">
        <f t="shared" si="147"/>
        <v>45566</v>
      </c>
      <c r="BI291" s="23">
        <f t="shared" si="147"/>
        <v>45597</v>
      </c>
      <c r="BJ291" s="23">
        <f t="shared" si="147"/>
        <v>45627</v>
      </c>
      <c r="BK291" s="23">
        <f t="shared" si="147"/>
        <v>45658</v>
      </c>
      <c r="BL291" s="23">
        <f t="shared" si="147"/>
        <v>45689</v>
      </c>
      <c r="BM291" s="23">
        <f t="shared" si="147"/>
        <v>45717</v>
      </c>
      <c r="BN291" s="23">
        <f t="shared" si="147"/>
        <v>45748</v>
      </c>
      <c r="BO291" s="23">
        <f t="shared" si="147"/>
        <v>45778</v>
      </c>
      <c r="BP291" s="23">
        <f t="shared" si="147"/>
        <v>45809</v>
      </c>
      <c r="BQ291" s="23">
        <f t="shared" si="147"/>
        <v>45839</v>
      </c>
      <c r="BR291" s="23">
        <f t="shared" si="147"/>
        <v>45870</v>
      </c>
      <c r="BS291" s="23">
        <f t="shared" si="147"/>
        <v>45901</v>
      </c>
      <c r="BT291" s="23">
        <f t="shared" si="147"/>
        <v>45931</v>
      </c>
      <c r="BU291" s="23">
        <f t="shared" si="147"/>
        <v>45962</v>
      </c>
      <c r="BV291" s="23">
        <f t="shared" si="146"/>
        <v>45992</v>
      </c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</row>
    <row r="292" spans="1:127" s="97" customFormat="1" ht="21.75" customHeight="1" x14ac:dyDescent="0.2">
      <c r="A292" s="1"/>
      <c r="B292" s="139"/>
      <c r="C292" s="18" t="s">
        <v>77</v>
      </c>
      <c r="D292" s="19" t="s">
        <v>14</v>
      </c>
      <c r="E292" s="20">
        <v>44204</v>
      </c>
      <c r="F292" s="20">
        <v>44228</v>
      </c>
      <c r="G292" s="21">
        <v>1</v>
      </c>
      <c r="H292" s="1"/>
      <c r="I292" s="68">
        <f t="shared" si="147"/>
        <v>44013</v>
      </c>
      <c r="J292" s="68">
        <f t="shared" si="147"/>
        <v>44044</v>
      </c>
      <c r="K292" s="68">
        <f t="shared" si="147"/>
        <v>44075</v>
      </c>
      <c r="L292" s="68">
        <f t="shared" si="147"/>
        <v>44105</v>
      </c>
      <c r="M292" s="78">
        <f t="shared" si="147"/>
        <v>44136</v>
      </c>
      <c r="N292" s="68">
        <f t="shared" si="147"/>
        <v>44166</v>
      </c>
      <c r="O292" s="68">
        <f t="shared" si="147"/>
        <v>44197</v>
      </c>
      <c r="P292" s="68">
        <f t="shared" si="147"/>
        <v>44228</v>
      </c>
      <c r="Q292" s="78">
        <f t="shared" si="147"/>
        <v>44256</v>
      </c>
      <c r="R292" s="78">
        <f t="shared" si="147"/>
        <v>44287</v>
      </c>
      <c r="S292" s="78">
        <f t="shared" si="147"/>
        <v>44317</v>
      </c>
      <c r="T292" s="78">
        <f t="shared" si="147"/>
        <v>44348</v>
      </c>
      <c r="U292" s="78">
        <f t="shared" si="147"/>
        <v>44378</v>
      </c>
      <c r="V292" s="78">
        <f t="shared" si="147"/>
        <v>44409</v>
      </c>
      <c r="W292" s="78">
        <f t="shared" si="147"/>
        <v>44440</v>
      </c>
      <c r="X292" s="78">
        <f t="shared" si="147"/>
        <v>44470</v>
      </c>
      <c r="Y292" s="68">
        <f t="shared" si="147"/>
        <v>44501</v>
      </c>
      <c r="Z292" s="68">
        <f t="shared" si="147"/>
        <v>44531</v>
      </c>
      <c r="AA292" s="70">
        <f t="shared" si="147"/>
        <v>44562</v>
      </c>
      <c r="AB292" s="68">
        <f t="shared" si="147"/>
        <v>44593</v>
      </c>
      <c r="AC292" s="68">
        <f t="shared" si="147"/>
        <v>44621</v>
      </c>
      <c r="AD292" s="68">
        <f t="shared" si="147"/>
        <v>44652</v>
      </c>
      <c r="AE292" s="68">
        <f t="shared" si="147"/>
        <v>44682</v>
      </c>
      <c r="AF292" s="68">
        <f t="shared" si="147"/>
        <v>44713</v>
      </c>
      <c r="AG292" s="68">
        <f t="shared" si="147"/>
        <v>44743</v>
      </c>
      <c r="AH292" s="68">
        <f t="shared" si="147"/>
        <v>44774</v>
      </c>
      <c r="AI292" s="68">
        <f t="shared" si="147"/>
        <v>44805</v>
      </c>
      <c r="AJ292" s="68">
        <f t="shared" si="147"/>
        <v>44835</v>
      </c>
      <c r="AK292" s="68">
        <f t="shared" si="147"/>
        <v>44866</v>
      </c>
      <c r="AL292" s="73">
        <f t="shared" si="147"/>
        <v>44896</v>
      </c>
      <c r="AM292" s="121">
        <f t="shared" si="147"/>
        <v>44927</v>
      </c>
      <c r="AN292" s="68">
        <f t="shared" si="147"/>
        <v>44958</v>
      </c>
      <c r="AO292" s="68">
        <f t="shared" si="147"/>
        <v>44986</v>
      </c>
      <c r="AP292" s="68">
        <f t="shared" si="147"/>
        <v>45017</v>
      </c>
      <c r="AQ292" s="68">
        <f t="shared" si="147"/>
        <v>45047</v>
      </c>
      <c r="AR292" s="68">
        <f t="shared" si="147"/>
        <v>45078</v>
      </c>
      <c r="AS292" s="68">
        <f t="shared" si="147"/>
        <v>45108</v>
      </c>
      <c r="AT292" s="68">
        <f t="shared" si="147"/>
        <v>45139</v>
      </c>
      <c r="AU292" s="68">
        <f t="shared" si="147"/>
        <v>45170</v>
      </c>
      <c r="AV292" s="68">
        <f t="shared" si="147"/>
        <v>45200</v>
      </c>
      <c r="AW292" s="68">
        <f t="shared" si="147"/>
        <v>45231</v>
      </c>
      <c r="AX292" s="68">
        <f t="shared" si="147"/>
        <v>45261</v>
      </c>
      <c r="AY292" s="68">
        <f t="shared" si="147"/>
        <v>45292</v>
      </c>
      <c r="AZ292" s="68">
        <f t="shared" si="147"/>
        <v>45323</v>
      </c>
      <c r="BA292" s="68">
        <f t="shared" si="147"/>
        <v>45352</v>
      </c>
      <c r="BB292" s="68">
        <f t="shared" si="147"/>
        <v>45383</v>
      </c>
      <c r="BC292" s="68">
        <f t="shared" si="147"/>
        <v>45413</v>
      </c>
      <c r="BD292" s="68">
        <f t="shared" si="147"/>
        <v>45444</v>
      </c>
      <c r="BE292" s="112">
        <f t="shared" si="147"/>
        <v>45474</v>
      </c>
      <c r="BF292" s="23">
        <f t="shared" si="147"/>
        <v>45505</v>
      </c>
      <c r="BG292" s="23">
        <f t="shared" si="147"/>
        <v>45536</v>
      </c>
      <c r="BH292" s="23">
        <f t="shared" si="147"/>
        <v>45566</v>
      </c>
      <c r="BI292" s="23">
        <f t="shared" si="147"/>
        <v>45597</v>
      </c>
      <c r="BJ292" s="23">
        <f t="shared" si="147"/>
        <v>45627</v>
      </c>
      <c r="BK292" s="23">
        <f t="shared" si="147"/>
        <v>45658</v>
      </c>
      <c r="BL292" s="23">
        <f t="shared" si="147"/>
        <v>45689</v>
      </c>
      <c r="BM292" s="23">
        <f t="shared" si="147"/>
        <v>45717</v>
      </c>
      <c r="BN292" s="23">
        <f t="shared" si="147"/>
        <v>45748</v>
      </c>
      <c r="BO292" s="23">
        <f t="shared" si="147"/>
        <v>45778</v>
      </c>
      <c r="BP292" s="23">
        <f t="shared" si="147"/>
        <v>45809</v>
      </c>
      <c r="BQ292" s="23">
        <f t="shared" si="147"/>
        <v>45839</v>
      </c>
      <c r="BR292" s="23">
        <f t="shared" si="147"/>
        <v>45870</v>
      </c>
      <c r="BS292" s="23">
        <f t="shared" si="147"/>
        <v>45901</v>
      </c>
      <c r="BT292" s="23">
        <f t="shared" si="147"/>
        <v>45931</v>
      </c>
      <c r="BU292" s="23">
        <f t="shared" si="147"/>
        <v>45962</v>
      </c>
      <c r="BV292" s="23">
        <f t="shared" si="146"/>
        <v>45992</v>
      </c>
      <c r="BW292" s="23">
        <f t="shared" ref="BW292:CE292" si="148">BW$5</f>
        <v>44652</v>
      </c>
      <c r="BX292" s="23">
        <f t="shared" si="148"/>
        <v>44682</v>
      </c>
      <c r="BY292" s="23">
        <f t="shared" si="148"/>
        <v>44713</v>
      </c>
      <c r="BZ292" s="23">
        <f t="shared" si="148"/>
        <v>44743</v>
      </c>
      <c r="CA292" s="23">
        <f t="shared" si="148"/>
        <v>44774</v>
      </c>
      <c r="CB292" s="23">
        <f t="shared" si="148"/>
        <v>44805</v>
      </c>
      <c r="CC292" s="23">
        <f t="shared" si="148"/>
        <v>44835</v>
      </c>
      <c r="CD292" s="23">
        <f t="shared" si="148"/>
        <v>44866</v>
      </c>
      <c r="CE292" s="23">
        <f t="shared" si="148"/>
        <v>44896</v>
      </c>
      <c r="CF292" s="4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</row>
    <row r="293" spans="1:127" s="97" customFormat="1" ht="11.25" customHeight="1" x14ac:dyDescent="0.2">
      <c r="A293" s="1"/>
      <c r="B293" s="1"/>
      <c r="C293" s="1"/>
      <c r="D293" s="1"/>
      <c r="E293" s="1"/>
      <c r="F293" s="1"/>
      <c r="G293" s="2"/>
      <c r="H293" s="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07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65"/>
      <c r="AZ293" s="118"/>
      <c r="BA293" s="118"/>
      <c r="BB293" s="118"/>
      <c r="BC293" s="118"/>
      <c r="BD293" s="118"/>
      <c r="BE293" s="107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1"/>
      <c r="BX293" s="1"/>
      <c r="BY293" s="1"/>
      <c r="BZ293" s="1"/>
      <c r="CA293" s="1"/>
      <c r="CB293" s="1"/>
      <c r="CC293" s="1"/>
      <c r="CD293" s="1"/>
      <c r="CE293" s="1"/>
      <c r="CF293" s="43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</row>
    <row r="294" spans="1:127" s="97" customFormat="1" ht="21.75" customHeight="1" x14ac:dyDescent="0.2">
      <c r="A294" s="1"/>
      <c r="B294" s="137">
        <f>B287+1</f>
        <v>37</v>
      </c>
      <c r="C294" s="98" t="s">
        <v>130</v>
      </c>
      <c r="D294" s="98"/>
      <c r="E294" s="98"/>
      <c r="F294" s="98"/>
      <c r="G294" s="98"/>
      <c r="H294" s="1"/>
      <c r="I294" s="65"/>
      <c r="J294" s="65"/>
      <c r="K294" s="65"/>
      <c r="L294" s="65"/>
      <c r="M294" s="65"/>
      <c r="N294" s="74"/>
      <c r="O294" s="71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74"/>
      <c r="AA294" s="71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74"/>
      <c r="AM294" s="120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42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4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</row>
    <row r="295" spans="1:127" s="97" customFormat="1" ht="21.75" customHeight="1" x14ac:dyDescent="0.2">
      <c r="A295" s="1"/>
      <c r="B295" s="138"/>
      <c r="C295" s="84" t="s">
        <v>73</v>
      </c>
      <c r="D295" s="98"/>
      <c r="E295" s="98"/>
      <c r="F295" s="98"/>
      <c r="G295" s="98"/>
      <c r="H295" s="1"/>
      <c r="I295" s="65"/>
      <c r="J295" s="65"/>
      <c r="K295" s="65"/>
      <c r="L295" s="65"/>
      <c r="M295" s="65"/>
      <c r="N295" s="74"/>
      <c r="O295" s="71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74"/>
      <c r="AA295" s="71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74"/>
      <c r="AM295" s="120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42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43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</row>
    <row r="296" spans="1:127" s="97" customFormat="1" ht="21.75" customHeight="1" x14ac:dyDescent="0.2">
      <c r="A296" s="1"/>
      <c r="B296" s="138"/>
      <c r="C296" s="53" t="s">
        <v>114</v>
      </c>
      <c r="D296" s="19" t="s">
        <v>14</v>
      </c>
      <c r="E296" s="20">
        <v>44228</v>
      </c>
      <c r="F296" s="20">
        <v>44285</v>
      </c>
      <c r="G296" s="21">
        <v>2</v>
      </c>
      <c r="H296" s="1"/>
      <c r="I296" s="68">
        <f t="shared" ref="I296:U297" si="149">I$5</f>
        <v>44013</v>
      </c>
      <c r="J296" s="68">
        <f t="shared" si="149"/>
        <v>44044</v>
      </c>
      <c r="K296" s="68">
        <f t="shared" si="149"/>
        <v>44075</v>
      </c>
      <c r="L296" s="68">
        <f t="shared" si="149"/>
        <v>44105</v>
      </c>
      <c r="M296" s="68">
        <f t="shared" si="149"/>
        <v>44136</v>
      </c>
      <c r="N296" s="68">
        <f t="shared" si="149"/>
        <v>44166</v>
      </c>
      <c r="O296" s="68">
        <f t="shared" si="149"/>
        <v>44197</v>
      </c>
      <c r="P296" s="68">
        <f t="shared" si="149"/>
        <v>44228</v>
      </c>
      <c r="Q296" s="68">
        <f t="shared" si="149"/>
        <v>44256</v>
      </c>
      <c r="R296" s="68">
        <f t="shared" si="149"/>
        <v>44287</v>
      </c>
      <c r="S296" s="68">
        <f t="shared" si="149"/>
        <v>44317</v>
      </c>
      <c r="T296" s="68">
        <f t="shared" si="149"/>
        <v>44348</v>
      </c>
      <c r="U296" s="68">
        <f t="shared" si="149"/>
        <v>44378</v>
      </c>
      <c r="V296" s="68"/>
      <c r="W296" s="68"/>
      <c r="X296" s="68"/>
      <c r="Y296" s="68"/>
      <c r="Z296" s="73"/>
      <c r="AA296" s="70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73"/>
      <c r="AM296" s="121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112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43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</row>
    <row r="297" spans="1:127" s="97" customFormat="1" ht="21.75" customHeight="1" x14ac:dyDescent="0.2">
      <c r="A297" s="1"/>
      <c r="B297" s="138"/>
      <c r="C297" s="53" t="s">
        <v>116</v>
      </c>
      <c r="D297" s="19" t="s">
        <v>14</v>
      </c>
      <c r="E297" s="20">
        <v>44287</v>
      </c>
      <c r="F297" s="20">
        <v>44344</v>
      </c>
      <c r="G297" s="21">
        <v>2</v>
      </c>
      <c r="H297" s="1"/>
      <c r="I297" s="68">
        <f>I$5</f>
        <v>44013</v>
      </c>
      <c r="J297" s="68">
        <f t="shared" si="149"/>
        <v>44044</v>
      </c>
      <c r="K297" s="68">
        <f t="shared" si="149"/>
        <v>44075</v>
      </c>
      <c r="L297" s="68">
        <f t="shared" si="149"/>
        <v>44105</v>
      </c>
      <c r="M297" s="68">
        <f t="shared" si="149"/>
        <v>44136</v>
      </c>
      <c r="N297" s="68">
        <f t="shared" si="149"/>
        <v>44166</v>
      </c>
      <c r="O297" s="68">
        <f t="shared" si="149"/>
        <v>44197</v>
      </c>
      <c r="P297" s="68">
        <f t="shared" si="149"/>
        <v>44228</v>
      </c>
      <c r="Q297" s="68">
        <f t="shared" si="149"/>
        <v>44256</v>
      </c>
      <c r="R297" s="68">
        <f t="shared" si="149"/>
        <v>44287</v>
      </c>
      <c r="S297" s="68">
        <f t="shared" si="149"/>
        <v>44317</v>
      </c>
      <c r="T297" s="68">
        <f t="shared" si="149"/>
        <v>44348</v>
      </c>
      <c r="U297" s="68">
        <f t="shared" si="149"/>
        <v>44378</v>
      </c>
      <c r="V297" s="68">
        <f t="shared" ref="V297:BV299" si="150">V$5</f>
        <v>44409</v>
      </c>
      <c r="W297" s="68">
        <f t="shared" si="150"/>
        <v>44440</v>
      </c>
      <c r="X297" s="68">
        <f t="shared" si="150"/>
        <v>44470</v>
      </c>
      <c r="Y297" s="68">
        <f t="shared" si="150"/>
        <v>44501</v>
      </c>
      <c r="Z297" s="73">
        <f t="shared" si="150"/>
        <v>44531</v>
      </c>
      <c r="AA297" s="70">
        <f t="shared" si="150"/>
        <v>44562</v>
      </c>
      <c r="AB297" s="68">
        <f t="shared" si="150"/>
        <v>44593</v>
      </c>
      <c r="AC297" s="68">
        <f t="shared" si="150"/>
        <v>44621</v>
      </c>
      <c r="AD297" s="68">
        <f t="shared" si="150"/>
        <v>44652</v>
      </c>
      <c r="AE297" s="68">
        <f t="shared" si="150"/>
        <v>44682</v>
      </c>
      <c r="AF297" s="68">
        <f t="shared" si="150"/>
        <v>44713</v>
      </c>
      <c r="AG297" s="68">
        <f t="shared" si="150"/>
        <v>44743</v>
      </c>
      <c r="AH297" s="68">
        <f t="shared" si="150"/>
        <v>44774</v>
      </c>
      <c r="AI297" s="68">
        <f t="shared" si="150"/>
        <v>44805</v>
      </c>
      <c r="AJ297" s="68">
        <f t="shared" si="150"/>
        <v>44835</v>
      </c>
      <c r="AK297" s="68">
        <f t="shared" si="150"/>
        <v>44866</v>
      </c>
      <c r="AL297" s="73">
        <f t="shared" si="150"/>
        <v>44896</v>
      </c>
      <c r="AM297" s="121">
        <f t="shared" si="150"/>
        <v>44927</v>
      </c>
      <c r="AN297" s="68">
        <f t="shared" si="150"/>
        <v>44958</v>
      </c>
      <c r="AO297" s="68">
        <f t="shared" si="150"/>
        <v>44986</v>
      </c>
      <c r="AP297" s="68">
        <f t="shared" si="150"/>
        <v>45017</v>
      </c>
      <c r="AQ297" s="68">
        <f t="shared" si="150"/>
        <v>45047</v>
      </c>
      <c r="AR297" s="68">
        <f t="shared" si="150"/>
        <v>45078</v>
      </c>
      <c r="AS297" s="68">
        <f t="shared" si="150"/>
        <v>45108</v>
      </c>
      <c r="AT297" s="68">
        <f t="shared" si="150"/>
        <v>45139</v>
      </c>
      <c r="AU297" s="68">
        <f t="shared" si="150"/>
        <v>45170</v>
      </c>
      <c r="AV297" s="68">
        <f t="shared" si="150"/>
        <v>45200</v>
      </c>
      <c r="AW297" s="68">
        <f t="shared" si="150"/>
        <v>45231</v>
      </c>
      <c r="AX297" s="68">
        <f t="shared" si="150"/>
        <v>45261</v>
      </c>
      <c r="AY297" s="68">
        <f t="shared" si="150"/>
        <v>45292</v>
      </c>
      <c r="AZ297" s="68">
        <f t="shared" si="150"/>
        <v>45323</v>
      </c>
      <c r="BA297" s="68">
        <f t="shared" si="150"/>
        <v>45352</v>
      </c>
      <c r="BB297" s="68">
        <f t="shared" si="150"/>
        <v>45383</v>
      </c>
      <c r="BC297" s="68">
        <f t="shared" si="150"/>
        <v>45413</v>
      </c>
      <c r="BD297" s="68">
        <f t="shared" si="150"/>
        <v>45444</v>
      </c>
      <c r="BE297" s="112">
        <f t="shared" si="150"/>
        <v>45474</v>
      </c>
      <c r="BF297" s="23">
        <f t="shared" si="150"/>
        <v>45505</v>
      </c>
      <c r="BG297" s="23">
        <f t="shared" si="150"/>
        <v>45536</v>
      </c>
      <c r="BH297" s="23">
        <f t="shared" si="150"/>
        <v>45566</v>
      </c>
      <c r="BI297" s="23">
        <f t="shared" si="150"/>
        <v>45597</v>
      </c>
      <c r="BJ297" s="23">
        <f t="shared" si="150"/>
        <v>45627</v>
      </c>
      <c r="BK297" s="23">
        <f t="shared" si="150"/>
        <v>45658</v>
      </c>
      <c r="BL297" s="23">
        <f t="shared" si="150"/>
        <v>45689</v>
      </c>
      <c r="BM297" s="23">
        <f t="shared" si="150"/>
        <v>45717</v>
      </c>
      <c r="BN297" s="23">
        <f t="shared" si="150"/>
        <v>45748</v>
      </c>
      <c r="BO297" s="23">
        <f t="shared" si="150"/>
        <v>45778</v>
      </c>
      <c r="BP297" s="23">
        <f t="shared" si="150"/>
        <v>45809</v>
      </c>
      <c r="BQ297" s="23">
        <f t="shared" si="150"/>
        <v>45839</v>
      </c>
      <c r="BR297" s="23">
        <f t="shared" si="150"/>
        <v>45870</v>
      </c>
      <c r="BS297" s="23">
        <f t="shared" si="150"/>
        <v>45901</v>
      </c>
      <c r="BT297" s="23">
        <f t="shared" si="150"/>
        <v>45931</v>
      </c>
      <c r="BU297" s="23">
        <f t="shared" si="150"/>
        <v>45962</v>
      </c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4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s="97" customFormat="1" ht="21.75" customHeight="1" x14ac:dyDescent="0.2">
      <c r="A298" s="1"/>
      <c r="B298" s="138"/>
      <c r="C298" s="53" t="s">
        <v>15</v>
      </c>
      <c r="D298" s="19" t="s">
        <v>129</v>
      </c>
      <c r="E298" s="20"/>
      <c r="F298" s="20"/>
      <c r="G298" s="21" t="s">
        <v>129</v>
      </c>
      <c r="H298" s="1"/>
      <c r="I298" s="68">
        <f t="shared" ref="I298:BU299" si="151">I$5</f>
        <v>44013</v>
      </c>
      <c r="J298" s="68">
        <f t="shared" si="151"/>
        <v>44044</v>
      </c>
      <c r="K298" s="68">
        <f t="shared" si="151"/>
        <v>44075</v>
      </c>
      <c r="L298" s="68">
        <f t="shared" si="151"/>
        <v>44105</v>
      </c>
      <c r="M298" s="68">
        <f t="shared" si="151"/>
        <v>44136</v>
      </c>
      <c r="N298" s="73">
        <f t="shared" si="151"/>
        <v>44166</v>
      </c>
      <c r="O298" s="70">
        <f t="shared" si="151"/>
        <v>44197</v>
      </c>
      <c r="P298" s="68">
        <f t="shared" si="151"/>
        <v>44228</v>
      </c>
      <c r="Q298" s="68">
        <f t="shared" si="151"/>
        <v>44256</v>
      </c>
      <c r="R298" s="68">
        <f t="shared" si="151"/>
        <v>44287</v>
      </c>
      <c r="S298" s="68">
        <f t="shared" si="151"/>
        <v>44317</v>
      </c>
      <c r="T298" s="68">
        <f t="shared" si="151"/>
        <v>44348</v>
      </c>
      <c r="U298" s="68">
        <f t="shared" si="151"/>
        <v>44378</v>
      </c>
      <c r="V298" s="68">
        <f t="shared" si="151"/>
        <v>44409</v>
      </c>
      <c r="W298" s="68">
        <f t="shared" si="151"/>
        <v>44440</v>
      </c>
      <c r="X298" s="68">
        <f t="shared" si="151"/>
        <v>44470</v>
      </c>
      <c r="Y298" s="68">
        <f t="shared" si="151"/>
        <v>44501</v>
      </c>
      <c r="Z298" s="73">
        <f t="shared" si="151"/>
        <v>44531</v>
      </c>
      <c r="AA298" s="70">
        <f t="shared" si="151"/>
        <v>44562</v>
      </c>
      <c r="AB298" s="68">
        <f t="shared" si="151"/>
        <v>44593</v>
      </c>
      <c r="AC298" s="68">
        <f t="shared" si="151"/>
        <v>44621</v>
      </c>
      <c r="AD298" s="68">
        <f t="shared" si="151"/>
        <v>44652</v>
      </c>
      <c r="AE298" s="68">
        <f t="shared" si="151"/>
        <v>44682</v>
      </c>
      <c r="AF298" s="68">
        <f t="shared" si="151"/>
        <v>44713</v>
      </c>
      <c r="AG298" s="68">
        <f t="shared" si="151"/>
        <v>44743</v>
      </c>
      <c r="AH298" s="68">
        <f t="shared" si="151"/>
        <v>44774</v>
      </c>
      <c r="AI298" s="68">
        <f t="shared" si="151"/>
        <v>44805</v>
      </c>
      <c r="AJ298" s="68">
        <f t="shared" si="151"/>
        <v>44835</v>
      </c>
      <c r="AK298" s="68">
        <f t="shared" si="151"/>
        <v>44866</v>
      </c>
      <c r="AL298" s="73">
        <f t="shared" si="151"/>
        <v>44896</v>
      </c>
      <c r="AM298" s="121">
        <f t="shared" si="151"/>
        <v>44927</v>
      </c>
      <c r="AN298" s="68">
        <f t="shared" si="151"/>
        <v>44958</v>
      </c>
      <c r="AO298" s="68">
        <f t="shared" si="151"/>
        <v>44986</v>
      </c>
      <c r="AP298" s="68">
        <f t="shared" si="151"/>
        <v>45017</v>
      </c>
      <c r="AQ298" s="68">
        <f t="shared" si="151"/>
        <v>45047</v>
      </c>
      <c r="AR298" s="68">
        <f t="shared" si="151"/>
        <v>45078</v>
      </c>
      <c r="AS298" s="68">
        <f t="shared" si="151"/>
        <v>45108</v>
      </c>
      <c r="AT298" s="68">
        <f t="shared" si="151"/>
        <v>45139</v>
      </c>
      <c r="AU298" s="68">
        <f t="shared" si="151"/>
        <v>45170</v>
      </c>
      <c r="AV298" s="68">
        <f t="shared" si="151"/>
        <v>45200</v>
      </c>
      <c r="AW298" s="68">
        <f t="shared" si="151"/>
        <v>45231</v>
      </c>
      <c r="AX298" s="68">
        <f t="shared" si="151"/>
        <v>45261</v>
      </c>
      <c r="AY298" s="68">
        <f t="shared" si="151"/>
        <v>45292</v>
      </c>
      <c r="AZ298" s="68">
        <f t="shared" si="151"/>
        <v>45323</v>
      </c>
      <c r="BA298" s="68">
        <f t="shared" si="151"/>
        <v>45352</v>
      </c>
      <c r="BB298" s="68">
        <f t="shared" si="151"/>
        <v>45383</v>
      </c>
      <c r="BC298" s="68">
        <f t="shared" si="151"/>
        <v>45413</v>
      </c>
      <c r="BD298" s="68">
        <f t="shared" si="151"/>
        <v>45444</v>
      </c>
      <c r="BE298" s="112">
        <f t="shared" si="151"/>
        <v>45474</v>
      </c>
      <c r="BF298" s="23">
        <f t="shared" si="151"/>
        <v>45505</v>
      </c>
      <c r="BG298" s="23">
        <f t="shared" si="151"/>
        <v>45536</v>
      </c>
      <c r="BH298" s="23">
        <f t="shared" si="151"/>
        <v>45566</v>
      </c>
      <c r="BI298" s="23">
        <f t="shared" si="151"/>
        <v>45597</v>
      </c>
      <c r="BJ298" s="23">
        <f t="shared" si="151"/>
        <v>45627</v>
      </c>
      <c r="BK298" s="23">
        <f t="shared" si="151"/>
        <v>45658</v>
      </c>
      <c r="BL298" s="23">
        <f t="shared" si="151"/>
        <v>45689</v>
      </c>
      <c r="BM298" s="23">
        <f t="shared" si="151"/>
        <v>45717</v>
      </c>
      <c r="BN298" s="23">
        <f t="shared" si="151"/>
        <v>45748</v>
      </c>
      <c r="BO298" s="23">
        <f t="shared" si="151"/>
        <v>45778</v>
      </c>
      <c r="BP298" s="23">
        <f t="shared" si="151"/>
        <v>45809</v>
      </c>
      <c r="BQ298" s="23">
        <f t="shared" si="151"/>
        <v>45839</v>
      </c>
      <c r="BR298" s="23">
        <f t="shared" si="151"/>
        <v>45870</v>
      </c>
      <c r="BS298" s="23">
        <f t="shared" si="151"/>
        <v>45901</v>
      </c>
      <c r="BT298" s="23">
        <f t="shared" si="151"/>
        <v>45931</v>
      </c>
      <c r="BU298" s="23">
        <f t="shared" si="151"/>
        <v>45962</v>
      </c>
      <c r="BV298" s="23">
        <f t="shared" si="150"/>
        <v>45992</v>
      </c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  <row r="299" spans="1:127" s="97" customFormat="1" ht="21.75" customHeight="1" x14ac:dyDescent="0.2">
      <c r="A299" s="1"/>
      <c r="B299" s="139"/>
      <c r="C299" s="18" t="s">
        <v>77</v>
      </c>
      <c r="D299" s="19" t="s">
        <v>56</v>
      </c>
      <c r="E299" s="20"/>
      <c r="F299" s="20"/>
      <c r="G299" s="21" t="s">
        <v>56</v>
      </c>
      <c r="H299" s="1"/>
      <c r="I299" s="68">
        <f t="shared" si="151"/>
        <v>44013</v>
      </c>
      <c r="J299" s="68">
        <f t="shared" si="151"/>
        <v>44044</v>
      </c>
      <c r="K299" s="68">
        <f t="shared" si="151"/>
        <v>44075</v>
      </c>
      <c r="L299" s="68">
        <f t="shared" si="151"/>
        <v>44105</v>
      </c>
      <c r="M299" s="78">
        <f t="shared" si="151"/>
        <v>44136</v>
      </c>
      <c r="N299" s="68">
        <f t="shared" si="151"/>
        <v>44166</v>
      </c>
      <c r="O299" s="68">
        <f t="shared" si="151"/>
        <v>44197</v>
      </c>
      <c r="P299" s="68">
        <f t="shared" si="151"/>
        <v>44228</v>
      </c>
      <c r="Q299" s="78">
        <f t="shared" si="151"/>
        <v>44256</v>
      </c>
      <c r="R299" s="78">
        <f t="shared" si="151"/>
        <v>44287</v>
      </c>
      <c r="S299" s="78">
        <f t="shared" si="151"/>
        <v>44317</v>
      </c>
      <c r="T299" s="78">
        <f t="shared" si="151"/>
        <v>44348</v>
      </c>
      <c r="U299" s="78">
        <f t="shared" si="151"/>
        <v>44378</v>
      </c>
      <c r="V299" s="78">
        <f t="shared" si="151"/>
        <v>44409</v>
      </c>
      <c r="W299" s="78">
        <f t="shared" si="151"/>
        <v>44440</v>
      </c>
      <c r="X299" s="78">
        <f t="shared" si="151"/>
        <v>44470</v>
      </c>
      <c r="Y299" s="78">
        <f t="shared" si="151"/>
        <v>44501</v>
      </c>
      <c r="Z299" s="73">
        <f t="shared" si="151"/>
        <v>44531</v>
      </c>
      <c r="AA299" s="70">
        <f t="shared" si="151"/>
        <v>44562</v>
      </c>
      <c r="AB299" s="68">
        <f t="shared" si="151"/>
        <v>44593</v>
      </c>
      <c r="AC299" s="68">
        <f t="shared" si="151"/>
        <v>44621</v>
      </c>
      <c r="AD299" s="68">
        <f t="shared" si="151"/>
        <v>44652</v>
      </c>
      <c r="AE299" s="68">
        <f t="shared" si="151"/>
        <v>44682</v>
      </c>
      <c r="AF299" s="68">
        <f t="shared" si="151"/>
        <v>44713</v>
      </c>
      <c r="AG299" s="68">
        <f t="shared" si="151"/>
        <v>44743</v>
      </c>
      <c r="AH299" s="68">
        <f t="shared" si="151"/>
        <v>44774</v>
      </c>
      <c r="AI299" s="68">
        <f t="shared" si="151"/>
        <v>44805</v>
      </c>
      <c r="AJ299" s="68">
        <f t="shared" si="151"/>
        <v>44835</v>
      </c>
      <c r="AK299" s="68">
        <f t="shared" si="151"/>
        <v>44866</v>
      </c>
      <c r="AL299" s="73">
        <f t="shared" si="151"/>
        <v>44896</v>
      </c>
      <c r="AM299" s="121">
        <f t="shared" si="151"/>
        <v>44927</v>
      </c>
      <c r="AN299" s="68">
        <f t="shared" si="151"/>
        <v>44958</v>
      </c>
      <c r="AO299" s="68">
        <f t="shared" si="151"/>
        <v>44986</v>
      </c>
      <c r="AP299" s="68">
        <f t="shared" si="151"/>
        <v>45017</v>
      </c>
      <c r="AQ299" s="68">
        <f t="shared" si="151"/>
        <v>45047</v>
      </c>
      <c r="AR299" s="68">
        <f t="shared" si="151"/>
        <v>45078</v>
      </c>
      <c r="AS299" s="68">
        <f t="shared" si="151"/>
        <v>45108</v>
      </c>
      <c r="AT299" s="68">
        <f t="shared" si="151"/>
        <v>45139</v>
      </c>
      <c r="AU299" s="68">
        <f t="shared" si="151"/>
        <v>45170</v>
      </c>
      <c r="AV299" s="68">
        <f t="shared" si="151"/>
        <v>45200</v>
      </c>
      <c r="AW299" s="68">
        <f t="shared" si="151"/>
        <v>45231</v>
      </c>
      <c r="AX299" s="68">
        <f t="shared" si="151"/>
        <v>45261</v>
      </c>
      <c r="AY299" s="68">
        <f t="shared" si="151"/>
        <v>45292</v>
      </c>
      <c r="AZ299" s="68">
        <f t="shared" si="151"/>
        <v>45323</v>
      </c>
      <c r="BA299" s="68">
        <f t="shared" si="151"/>
        <v>45352</v>
      </c>
      <c r="BB299" s="68">
        <f t="shared" si="151"/>
        <v>45383</v>
      </c>
      <c r="BC299" s="68">
        <f t="shared" si="151"/>
        <v>45413</v>
      </c>
      <c r="BD299" s="68">
        <f t="shared" si="151"/>
        <v>45444</v>
      </c>
      <c r="BE299" s="112">
        <f t="shared" si="151"/>
        <v>45474</v>
      </c>
      <c r="BF299" s="23">
        <f t="shared" si="151"/>
        <v>45505</v>
      </c>
      <c r="BG299" s="23">
        <f t="shared" si="151"/>
        <v>45536</v>
      </c>
      <c r="BH299" s="23">
        <f t="shared" si="151"/>
        <v>45566</v>
      </c>
      <c r="BI299" s="23">
        <f t="shared" si="151"/>
        <v>45597</v>
      </c>
      <c r="BJ299" s="23">
        <f t="shared" si="151"/>
        <v>45627</v>
      </c>
      <c r="BK299" s="23">
        <f t="shared" si="151"/>
        <v>45658</v>
      </c>
      <c r="BL299" s="23">
        <f t="shared" si="151"/>
        <v>45689</v>
      </c>
      <c r="BM299" s="23">
        <f t="shared" si="151"/>
        <v>45717</v>
      </c>
      <c r="BN299" s="23">
        <f t="shared" si="151"/>
        <v>45748</v>
      </c>
      <c r="BO299" s="23">
        <f t="shared" si="151"/>
        <v>45778</v>
      </c>
      <c r="BP299" s="23">
        <f t="shared" si="151"/>
        <v>45809</v>
      </c>
      <c r="BQ299" s="23">
        <f t="shared" si="151"/>
        <v>45839</v>
      </c>
      <c r="BR299" s="23">
        <f t="shared" si="151"/>
        <v>45870</v>
      </c>
      <c r="BS299" s="23">
        <f t="shared" si="151"/>
        <v>45901</v>
      </c>
      <c r="BT299" s="23">
        <f t="shared" si="151"/>
        <v>45931</v>
      </c>
      <c r="BU299" s="23">
        <f t="shared" si="151"/>
        <v>45962</v>
      </c>
      <c r="BV299" s="23">
        <f t="shared" si="150"/>
        <v>45992</v>
      </c>
      <c r="BW299" s="23">
        <f t="shared" ref="BW299:CE299" si="152">BW$5</f>
        <v>44652</v>
      </c>
      <c r="BX299" s="23">
        <f t="shared" si="152"/>
        <v>44682</v>
      </c>
      <c r="BY299" s="23">
        <f t="shared" si="152"/>
        <v>44713</v>
      </c>
      <c r="BZ299" s="23">
        <f t="shared" si="152"/>
        <v>44743</v>
      </c>
      <c r="CA299" s="23">
        <f t="shared" si="152"/>
        <v>44774</v>
      </c>
      <c r="CB299" s="23">
        <f t="shared" si="152"/>
        <v>44805</v>
      </c>
      <c r="CC299" s="23">
        <f t="shared" si="152"/>
        <v>44835</v>
      </c>
      <c r="CD299" s="23">
        <f t="shared" si="152"/>
        <v>44866</v>
      </c>
      <c r="CE299" s="23">
        <f t="shared" si="152"/>
        <v>44896</v>
      </c>
      <c r="CF299" s="4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</row>
    <row r="300" spans="1:127" s="97" customFormat="1" ht="11.25" customHeight="1" x14ac:dyDescent="0.2">
      <c r="A300" s="1"/>
      <c r="B300" s="1"/>
      <c r="C300" s="1"/>
      <c r="D300" s="1"/>
      <c r="E300" s="1"/>
      <c r="F300" s="1"/>
      <c r="G300" s="2"/>
      <c r="H300" s="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07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65"/>
      <c r="AZ300" s="118"/>
      <c r="BA300" s="118"/>
      <c r="BB300" s="118"/>
      <c r="BC300" s="118"/>
      <c r="BD300" s="118"/>
      <c r="BE300" s="107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1"/>
      <c r="BX300" s="1"/>
      <c r="BY300" s="1"/>
      <c r="BZ300" s="1"/>
      <c r="CA300" s="1"/>
      <c r="CB300" s="1"/>
      <c r="CC300" s="1"/>
      <c r="CD300" s="1"/>
      <c r="CE300" s="1"/>
      <c r="CF300" s="43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</row>
    <row r="301" spans="1:127" s="97" customFormat="1" ht="21.75" customHeight="1" x14ac:dyDescent="0.2">
      <c r="A301" s="1"/>
      <c r="B301" s="137">
        <f>B294+1</f>
        <v>38</v>
      </c>
      <c r="C301" s="98" t="s">
        <v>92</v>
      </c>
      <c r="D301" s="98"/>
      <c r="E301" s="98"/>
      <c r="F301" s="98"/>
      <c r="G301" s="98"/>
      <c r="H301" s="1"/>
      <c r="I301" s="65"/>
      <c r="J301" s="65"/>
      <c r="K301" s="65"/>
      <c r="L301" s="65"/>
      <c r="M301" s="65"/>
      <c r="N301" s="74"/>
      <c r="O301" s="71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74"/>
      <c r="AA301" s="71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74"/>
      <c r="AM301" s="120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42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4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</row>
    <row r="302" spans="1:127" s="97" customFormat="1" ht="21.75" customHeight="1" x14ac:dyDescent="0.2">
      <c r="A302" s="1"/>
      <c r="B302" s="138"/>
      <c r="C302" s="84" t="s">
        <v>73</v>
      </c>
      <c r="D302" s="98"/>
      <c r="E302" s="98"/>
      <c r="F302" s="98"/>
      <c r="G302" s="98"/>
      <c r="H302" s="1"/>
      <c r="I302" s="65"/>
      <c r="J302" s="65"/>
      <c r="K302" s="65"/>
      <c r="L302" s="65"/>
      <c r="M302" s="65"/>
      <c r="N302" s="74"/>
      <c r="O302" s="71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74"/>
      <c r="AA302" s="71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74"/>
      <c r="AM302" s="120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42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43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</row>
    <row r="303" spans="1:127" s="97" customFormat="1" ht="21.75" customHeight="1" x14ac:dyDescent="0.2">
      <c r="A303" s="1"/>
      <c r="B303" s="138"/>
      <c r="C303" s="53" t="s">
        <v>114</v>
      </c>
      <c r="D303" s="19" t="s">
        <v>55</v>
      </c>
      <c r="E303" s="20">
        <v>43992</v>
      </c>
      <c r="F303" s="20">
        <v>44084</v>
      </c>
      <c r="G303" s="21">
        <v>3</v>
      </c>
      <c r="H303" s="1"/>
      <c r="I303" s="68">
        <f t="shared" ref="I303:R304" si="153">I$5</f>
        <v>44013</v>
      </c>
      <c r="J303" s="68">
        <f t="shared" si="153"/>
        <v>44044</v>
      </c>
      <c r="K303" s="68">
        <f t="shared" si="153"/>
        <v>44075</v>
      </c>
      <c r="L303" s="68">
        <f t="shared" si="153"/>
        <v>44105</v>
      </c>
      <c r="M303" s="68">
        <f t="shared" si="153"/>
        <v>44136</v>
      </c>
      <c r="N303" s="68">
        <f t="shared" si="153"/>
        <v>44166</v>
      </c>
      <c r="O303" s="68">
        <f t="shared" si="153"/>
        <v>44197</v>
      </c>
      <c r="P303" s="68">
        <f t="shared" si="153"/>
        <v>44228</v>
      </c>
      <c r="Q303" s="68">
        <f t="shared" si="153"/>
        <v>44256</v>
      </c>
      <c r="R303" s="68">
        <f t="shared" si="153"/>
        <v>44287</v>
      </c>
      <c r="S303" s="68"/>
      <c r="T303" s="68"/>
      <c r="U303" s="68"/>
      <c r="V303" s="68"/>
      <c r="W303" s="68"/>
      <c r="X303" s="68"/>
      <c r="Y303" s="68"/>
      <c r="Z303" s="73"/>
      <c r="AA303" s="70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73"/>
      <c r="AM303" s="121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112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43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</row>
    <row r="304" spans="1:127" s="97" customFormat="1" ht="21.75" customHeight="1" x14ac:dyDescent="0.2">
      <c r="A304" s="1"/>
      <c r="B304" s="138"/>
      <c r="C304" s="53" t="s">
        <v>116</v>
      </c>
      <c r="D304" s="19" t="s">
        <v>55</v>
      </c>
      <c r="E304" s="20">
        <v>44075</v>
      </c>
      <c r="F304" s="20">
        <v>44166</v>
      </c>
      <c r="G304" s="21">
        <v>4</v>
      </c>
      <c r="H304" s="1"/>
      <c r="I304" s="68">
        <f>I$5</f>
        <v>44013</v>
      </c>
      <c r="J304" s="68">
        <f t="shared" si="153"/>
        <v>44044</v>
      </c>
      <c r="K304" s="68">
        <f t="shared" si="153"/>
        <v>44075</v>
      </c>
      <c r="L304" s="68">
        <f t="shared" si="153"/>
        <v>44105</v>
      </c>
      <c r="M304" s="68">
        <f t="shared" si="153"/>
        <v>44136</v>
      </c>
      <c r="N304" s="68">
        <f t="shared" si="153"/>
        <v>44166</v>
      </c>
      <c r="O304" s="68">
        <f t="shared" si="153"/>
        <v>44197</v>
      </c>
      <c r="P304" s="68">
        <f t="shared" ref="P304:BV306" si="154">P$5</f>
        <v>44228</v>
      </c>
      <c r="Q304" s="68">
        <f t="shared" si="154"/>
        <v>44256</v>
      </c>
      <c r="R304" s="68">
        <f t="shared" si="154"/>
        <v>44287</v>
      </c>
      <c r="S304" s="68">
        <f t="shared" si="154"/>
        <v>44317</v>
      </c>
      <c r="T304" s="68">
        <f t="shared" si="154"/>
        <v>44348</v>
      </c>
      <c r="U304" s="68">
        <f t="shared" si="154"/>
        <v>44378</v>
      </c>
      <c r="V304" s="68">
        <f t="shared" si="154"/>
        <v>44409</v>
      </c>
      <c r="W304" s="68">
        <f t="shared" si="154"/>
        <v>44440</v>
      </c>
      <c r="X304" s="68">
        <f t="shared" si="154"/>
        <v>44470</v>
      </c>
      <c r="Y304" s="68">
        <f t="shared" si="154"/>
        <v>44501</v>
      </c>
      <c r="Z304" s="73">
        <f t="shared" si="154"/>
        <v>44531</v>
      </c>
      <c r="AA304" s="70">
        <f t="shared" si="154"/>
        <v>44562</v>
      </c>
      <c r="AB304" s="68">
        <f t="shared" si="154"/>
        <v>44593</v>
      </c>
      <c r="AC304" s="68">
        <f t="shared" si="154"/>
        <v>44621</v>
      </c>
      <c r="AD304" s="68">
        <f t="shared" si="154"/>
        <v>44652</v>
      </c>
      <c r="AE304" s="68">
        <f t="shared" si="154"/>
        <v>44682</v>
      </c>
      <c r="AF304" s="68">
        <f t="shared" si="154"/>
        <v>44713</v>
      </c>
      <c r="AG304" s="68">
        <f t="shared" si="154"/>
        <v>44743</v>
      </c>
      <c r="AH304" s="68">
        <f t="shared" si="154"/>
        <v>44774</v>
      </c>
      <c r="AI304" s="68">
        <f t="shared" si="154"/>
        <v>44805</v>
      </c>
      <c r="AJ304" s="68">
        <f t="shared" si="154"/>
        <v>44835</v>
      </c>
      <c r="AK304" s="68">
        <f t="shared" si="154"/>
        <v>44866</v>
      </c>
      <c r="AL304" s="73">
        <f t="shared" si="154"/>
        <v>44896</v>
      </c>
      <c r="AM304" s="121">
        <f t="shared" si="154"/>
        <v>44927</v>
      </c>
      <c r="AN304" s="68">
        <f t="shared" si="154"/>
        <v>44958</v>
      </c>
      <c r="AO304" s="68">
        <f t="shared" si="154"/>
        <v>44986</v>
      </c>
      <c r="AP304" s="68">
        <f t="shared" si="154"/>
        <v>45017</v>
      </c>
      <c r="AQ304" s="68">
        <f t="shared" si="154"/>
        <v>45047</v>
      </c>
      <c r="AR304" s="68">
        <f t="shared" si="154"/>
        <v>45078</v>
      </c>
      <c r="AS304" s="68">
        <f t="shared" si="154"/>
        <v>45108</v>
      </c>
      <c r="AT304" s="68">
        <f t="shared" si="154"/>
        <v>45139</v>
      </c>
      <c r="AU304" s="68">
        <f t="shared" si="154"/>
        <v>45170</v>
      </c>
      <c r="AV304" s="68">
        <f t="shared" si="154"/>
        <v>45200</v>
      </c>
      <c r="AW304" s="68">
        <f t="shared" si="154"/>
        <v>45231</v>
      </c>
      <c r="AX304" s="68">
        <f t="shared" si="154"/>
        <v>45261</v>
      </c>
      <c r="AY304" s="68">
        <f t="shared" si="154"/>
        <v>45292</v>
      </c>
      <c r="AZ304" s="68">
        <f t="shared" si="154"/>
        <v>45323</v>
      </c>
      <c r="BA304" s="68">
        <f t="shared" si="154"/>
        <v>45352</v>
      </c>
      <c r="BB304" s="68">
        <f t="shared" si="154"/>
        <v>45383</v>
      </c>
      <c r="BC304" s="68">
        <f t="shared" si="154"/>
        <v>45413</v>
      </c>
      <c r="BD304" s="68">
        <f t="shared" si="154"/>
        <v>45444</v>
      </c>
      <c r="BE304" s="112">
        <f t="shared" si="154"/>
        <v>45474</v>
      </c>
      <c r="BF304" s="23">
        <f t="shared" si="154"/>
        <v>45505</v>
      </c>
      <c r="BG304" s="23">
        <f t="shared" si="154"/>
        <v>45536</v>
      </c>
      <c r="BH304" s="23">
        <f t="shared" si="154"/>
        <v>45566</v>
      </c>
      <c r="BI304" s="23">
        <f t="shared" si="154"/>
        <v>45597</v>
      </c>
      <c r="BJ304" s="23">
        <f t="shared" si="154"/>
        <v>45627</v>
      </c>
      <c r="BK304" s="23">
        <f t="shared" si="154"/>
        <v>45658</v>
      </c>
      <c r="BL304" s="23">
        <f t="shared" si="154"/>
        <v>45689</v>
      </c>
      <c r="BM304" s="23">
        <f t="shared" si="154"/>
        <v>45717</v>
      </c>
      <c r="BN304" s="23">
        <f t="shared" si="154"/>
        <v>45748</v>
      </c>
      <c r="BO304" s="23">
        <f t="shared" si="154"/>
        <v>45778</v>
      </c>
      <c r="BP304" s="23">
        <f t="shared" si="154"/>
        <v>45809</v>
      </c>
      <c r="BQ304" s="23">
        <f t="shared" si="154"/>
        <v>45839</v>
      </c>
      <c r="BR304" s="23">
        <f t="shared" si="154"/>
        <v>45870</v>
      </c>
      <c r="BS304" s="23">
        <f t="shared" si="154"/>
        <v>45901</v>
      </c>
      <c r="BT304" s="23">
        <f t="shared" si="154"/>
        <v>45931</v>
      </c>
      <c r="BU304" s="23">
        <f t="shared" si="154"/>
        <v>45962</v>
      </c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4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</row>
    <row r="305" spans="1:127" s="97" customFormat="1" ht="21.75" customHeight="1" x14ac:dyDescent="0.2">
      <c r="A305" s="1"/>
      <c r="B305" s="138"/>
      <c r="C305" s="53" t="s">
        <v>15</v>
      </c>
      <c r="D305" s="19" t="s">
        <v>14</v>
      </c>
      <c r="E305" s="20">
        <v>44242</v>
      </c>
      <c r="F305" s="20">
        <v>44318</v>
      </c>
      <c r="G305" s="21">
        <v>3</v>
      </c>
      <c r="H305" s="1"/>
      <c r="I305" s="68">
        <f t="shared" ref="I305:BU306" si="155">I$5</f>
        <v>44013</v>
      </c>
      <c r="J305" s="68">
        <f t="shared" si="155"/>
        <v>44044</v>
      </c>
      <c r="K305" s="68">
        <f t="shared" si="155"/>
        <v>44075</v>
      </c>
      <c r="L305" s="68">
        <f t="shared" si="155"/>
        <v>44105</v>
      </c>
      <c r="M305" s="68">
        <f t="shared" si="155"/>
        <v>44136</v>
      </c>
      <c r="N305" s="73">
        <f t="shared" si="155"/>
        <v>44166</v>
      </c>
      <c r="O305" s="70">
        <f t="shared" si="155"/>
        <v>44197</v>
      </c>
      <c r="P305" s="68">
        <f t="shared" si="155"/>
        <v>44228</v>
      </c>
      <c r="Q305" s="68">
        <f t="shared" si="155"/>
        <v>44256</v>
      </c>
      <c r="R305" s="68">
        <f t="shared" si="155"/>
        <v>44287</v>
      </c>
      <c r="S305" s="68">
        <f t="shared" si="155"/>
        <v>44317</v>
      </c>
      <c r="T305" s="68">
        <f t="shared" si="155"/>
        <v>44348</v>
      </c>
      <c r="U305" s="68">
        <f t="shared" si="155"/>
        <v>44378</v>
      </c>
      <c r="V305" s="68">
        <f t="shared" si="155"/>
        <v>44409</v>
      </c>
      <c r="W305" s="68">
        <f t="shared" si="155"/>
        <v>44440</v>
      </c>
      <c r="X305" s="68">
        <f t="shared" si="155"/>
        <v>44470</v>
      </c>
      <c r="Y305" s="68">
        <f t="shared" si="155"/>
        <v>44501</v>
      </c>
      <c r="Z305" s="73">
        <f t="shared" si="155"/>
        <v>44531</v>
      </c>
      <c r="AA305" s="70">
        <f t="shared" si="155"/>
        <v>44562</v>
      </c>
      <c r="AB305" s="68">
        <f t="shared" si="155"/>
        <v>44593</v>
      </c>
      <c r="AC305" s="68">
        <f t="shared" si="155"/>
        <v>44621</v>
      </c>
      <c r="AD305" s="68">
        <f t="shared" si="155"/>
        <v>44652</v>
      </c>
      <c r="AE305" s="68">
        <f t="shared" si="155"/>
        <v>44682</v>
      </c>
      <c r="AF305" s="68">
        <f t="shared" si="155"/>
        <v>44713</v>
      </c>
      <c r="AG305" s="68">
        <f t="shared" si="155"/>
        <v>44743</v>
      </c>
      <c r="AH305" s="68">
        <f t="shared" si="155"/>
        <v>44774</v>
      </c>
      <c r="AI305" s="68">
        <f t="shared" si="155"/>
        <v>44805</v>
      </c>
      <c r="AJ305" s="68">
        <f t="shared" si="155"/>
        <v>44835</v>
      </c>
      <c r="AK305" s="68">
        <f t="shared" si="155"/>
        <v>44866</v>
      </c>
      <c r="AL305" s="73">
        <f t="shared" si="155"/>
        <v>44896</v>
      </c>
      <c r="AM305" s="121">
        <f t="shared" si="155"/>
        <v>44927</v>
      </c>
      <c r="AN305" s="68">
        <f t="shared" si="155"/>
        <v>44958</v>
      </c>
      <c r="AO305" s="68">
        <f t="shared" si="155"/>
        <v>44986</v>
      </c>
      <c r="AP305" s="68">
        <f t="shared" si="155"/>
        <v>45017</v>
      </c>
      <c r="AQ305" s="68">
        <f t="shared" si="155"/>
        <v>45047</v>
      </c>
      <c r="AR305" s="68">
        <f t="shared" si="155"/>
        <v>45078</v>
      </c>
      <c r="AS305" s="68">
        <f t="shared" si="155"/>
        <v>45108</v>
      </c>
      <c r="AT305" s="68">
        <f t="shared" si="155"/>
        <v>45139</v>
      </c>
      <c r="AU305" s="68">
        <f t="shared" si="155"/>
        <v>45170</v>
      </c>
      <c r="AV305" s="68">
        <f t="shared" si="155"/>
        <v>45200</v>
      </c>
      <c r="AW305" s="68">
        <f t="shared" si="155"/>
        <v>45231</v>
      </c>
      <c r="AX305" s="68">
        <f t="shared" si="155"/>
        <v>45261</v>
      </c>
      <c r="AY305" s="68">
        <f t="shared" si="155"/>
        <v>45292</v>
      </c>
      <c r="AZ305" s="68">
        <f t="shared" si="155"/>
        <v>45323</v>
      </c>
      <c r="BA305" s="68">
        <f t="shared" si="155"/>
        <v>45352</v>
      </c>
      <c r="BB305" s="68">
        <f t="shared" si="155"/>
        <v>45383</v>
      </c>
      <c r="BC305" s="68">
        <f t="shared" si="155"/>
        <v>45413</v>
      </c>
      <c r="BD305" s="68">
        <f t="shared" si="155"/>
        <v>45444</v>
      </c>
      <c r="BE305" s="112">
        <f t="shared" si="155"/>
        <v>45474</v>
      </c>
      <c r="BF305" s="23">
        <f t="shared" si="155"/>
        <v>45505</v>
      </c>
      <c r="BG305" s="23">
        <f t="shared" si="155"/>
        <v>45536</v>
      </c>
      <c r="BH305" s="23">
        <f t="shared" si="155"/>
        <v>45566</v>
      </c>
      <c r="BI305" s="23">
        <f t="shared" si="155"/>
        <v>45597</v>
      </c>
      <c r="BJ305" s="23">
        <f t="shared" si="155"/>
        <v>45627</v>
      </c>
      <c r="BK305" s="23">
        <f t="shared" si="155"/>
        <v>45658</v>
      </c>
      <c r="BL305" s="23">
        <f t="shared" si="155"/>
        <v>45689</v>
      </c>
      <c r="BM305" s="23">
        <f t="shared" si="155"/>
        <v>45717</v>
      </c>
      <c r="BN305" s="23">
        <f t="shared" si="155"/>
        <v>45748</v>
      </c>
      <c r="BO305" s="23">
        <f t="shared" si="155"/>
        <v>45778</v>
      </c>
      <c r="BP305" s="23">
        <f t="shared" si="155"/>
        <v>45809</v>
      </c>
      <c r="BQ305" s="23">
        <f t="shared" si="155"/>
        <v>45839</v>
      </c>
      <c r="BR305" s="23">
        <f t="shared" si="155"/>
        <v>45870</v>
      </c>
      <c r="BS305" s="23">
        <f t="shared" si="155"/>
        <v>45901</v>
      </c>
      <c r="BT305" s="23">
        <f t="shared" si="155"/>
        <v>45931</v>
      </c>
      <c r="BU305" s="23">
        <f t="shared" si="155"/>
        <v>45962</v>
      </c>
      <c r="BV305" s="23">
        <f t="shared" si="154"/>
        <v>45992</v>
      </c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</row>
    <row r="306" spans="1:127" s="97" customFormat="1" ht="21.75" customHeight="1" x14ac:dyDescent="0.2">
      <c r="A306" s="1"/>
      <c r="B306" s="139"/>
      <c r="C306" s="18" t="s">
        <v>77</v>
      </c>
      <c r="D306" s="19" t="s">
        <v>14</v>
      </c>
      <c r="E306" s="20">
        <v>44317</v>
      </c>
      <c r="F306" s="20">
        <v>44349</v>
      </c>
      <c r="G306" s="21">
        <v>2</v>
      </c>
      <c r="H306" s="1"/>
      <c r="I306" s="68">
        <f t="shared" si="155"/>
        <v>44013</v>
      </c>
      <c r="J306" s="68">
        <f t="shared" si="155"/>
        <v>44044</v>
      </c>
      <c r="K306" s="68">
        <f t="shared" si="155"/>
        <v>44075</v>
      </c>
      <c r="L306" s="68">
        <f t="shared" si="155"/>
        <v>44105</v>
      </c>
      <c r="M306" s="78">
        <f t="shared" si="155"/>
        <v>44136</v>
      </c>
      <c r="N306" s="68">
        <f t="shared" si="155"/>
        <v>44166</v>
      </c>
      <c r="O306" s="68">
        <f t="shared" si="155"/>
        <v>44197</v>
      </c>
      <c r="P306" s="68">
        <f t="shared" si="155"/>
        <v>44228</v>
      </c>
      <c r="Q306" s="78">
        <f t="shared" si="155"/>
        <v>44256</v>
      </c>
      <c r="R306" s="78">
        <f t="shared" si="155"/>
        <v>44287</v>
      </c>
      <c r="S306" s="78">
        <f t="shared" si="155"/>
        <v>44317</v>
      </c>
      <c r="T306" s="78">
        <f t="shared" si="155"/>
        <v>44348</v>
      </c>
      <c r="U306" s="78">
        <f t="shared" si="155"/>
        <v>44378</v>
      </c>
      <c r="V306" s="78">
        <f t="shared" si="155"/>
        <v>44409</v>
      </c>
      <c r="W306" s="78">
        <f t="shared" si="155"/>
        <v>44440</v>
      </c>
      <c r="X306" s="78">
        <f t="shared" si="155"/>
        <v>44470</v>
      </c>
      <c r="Y306" s="68">
        <f t="shared" si="155"/>
        <v>44501</v>
      </c>
      <c r="Z306" s="68">
        <f t="shared" si="155"/>
        <v>44531</v>
      </c>
      <c r="AA306" s="70">
        <f t="shared" si="155"/>
        <v>44562</v>
      </c>
      <c r="AB306" s="68">
        <f t="shared" si="155"/>
        <v>44593</v>
      </c>
      <c r="AC306" s="68">
        <f t="shared" si="155"/>
        <v>44621</v>
      </c>
      <c r="AD306" s="68">
        <f t="shared" si="155"/>
        <v>44652</v>
      </c>
      <c r="AE306" s="68">
        <f t="shared" si="155"/>
        <v>44682</v>
      </c>
      <c r="AF306" s="68">
        <f t="shared" si="155"/>
        <v>44713</v>
      </c>
      <c r="AG306" s="68">
        <f t="shared" si="155"/>
        <v>44743</v>
      </c>
      <c r="AH306" s="68">
        <f t="shared" si="155"/>
        <v>44774</v>
      </c>
      <c r="AI306" s="68">
        <f t="shared" si="155"/>
        <v>44805</v>
      </c>
      <c r="AJ306" s="68">
        <f t="shared" si="155"/>
        <v>44835</v>
      </c>
      <c r="AK306" s="68">
        <f t="shared" si="155"/>
        <v>44866</v>
      </c>
      <c r="AL306" s="73">
        <f t="shared" si="155"/>
        <v>44896</v>
      </c>
      <c r="AM306" s="121">
        <f t="shared" si="155"/>
        <v>44927</v>
      </c>
      <c r="AN306" s="68">
        <f t="shared" si="155"/>
        <v>44958</v>
      </c>
      <c r="AO306" s="68">
        <f t="shared" si="155"/>
        <v>44986</v>
      </c>
      <c r="AP306" s="68">
        <f t="shared" si="155"/>
        <v>45017</v>
      </c>
      <c r="AQ306" s="68">
        <f t="shared" si="155"/>
        <v>45047</v>
      </c>
      <c r="AR306" s="68">
        <f t="shared" si="155"/>
        <v>45078</v>
      </c>
      <c r="AS306" s="68">
        <f t="shared" si="155"/>
        <v>45108</v>
      </c>
      <c r="AT306" s="68">
        <f t="shared" si="155"/>
        <v>45139</v>
      </c>
      <c r="AU306" s="68">
        <f t="shared" si="155"/>
        <v>45170</v>
      </c>
      <c r="AV306" s="68">
        <f t="shared" si="155"/>
        <v>45200</v>
      </c>
      <c r="AW306" s="68">
        <f t="shared" si="155"/>
        <v>45231</v>
      </c>
      <c r="AX306" s="68">
        <f t="shared" si="155"/>
        <v>45261</v>
      </c>
      <c r="AY306" s="68">
        <f t="shared" si="155"/>
        <v>45292</v>
      </c>
      <c r="AZ306" s="68">
        <f t="shared" si="155"/>
        <v>45323</v>
      </c>
      <c r="BA306" s="68">
        <f t="shared" si="155"/>
        <v>45352</v>
      </c>
      <c r="BB306" s="68">
        <f t="shared" si="155"/>
        <v>45383</v>
      </c>
      <c r="BC306" s="68">
        <f t="shared" si="155"/>
        <v>45413</v>
      </c>
      <c r="BD306" s="68">
        <f t="shared" si="155"/>
        <v>45444</v>
      </c>
      <c r="BE306" s="112">
        <f t="shared" si="155"/>
        <v>45474</v>
      </c>
      <c r="BF306" s="23">
        <f t="shared" si="155"/>
        <v>45505</v>
      </c>
      <c r="BG306" s="23">
        <f t="shared" si="155"/>
        <v>45536</v>
      </c>
      <c r="BH306" s="23">
        <f t="shared" si="155"/>
        <v>45566</v>
      </c>
      <c r="BI306" s="23">
        <f t="shared" si="155"/>
        <v>45597</v>
      </c>
      <c r="BJ306" s="23">
        <f t="shared" si="155"/>
        <v>45627</v>
      </c>
      <c r="BK306" s="23">
        <f t="shared" si="155"/>
        <v>45658</v>
      </c>
      <c r="BL306" s="23">
        <f t="shared" si="155"/>
        <v>45689</v>
      </c>
      <c r="BM306" s="23">
        <f t="shared" si="155"/>
        <v>45717</v>
      </c>
      <c r="BN306" s="23">
        <f t="shared" si="155"/>
        <v>45748</v>
      </c>
      <c r="BO306" s="23">
        <f t="shared" si="155"/>
        <v>45778</v>
      </c>
      <c r="BP306" s="23">
        <f t="shared" si="155"/>
        <v>45809</v>
      </c>
      <c r="BQ306" s="23">
        <f t="shared" si="155"/>
        <v>45839</v>
      </c>
      <c r="BR306" s="23">
        <f t="shared" si="155"/>
        <v>45870</v>
      </c>
      <c r="BS306" s="23">
        <f t="shared" si="155"/>
        <v>45901</v>
      </c>
      <c r="BT306" s="23">
        <f t="shared" si="155"/>
        <v>45931</v>
      </c>
      <c r="BU306" s="23">
        <f t="shared" si="155"/>
        <v>45962</v>
      </c>
      <c r="BV306" s="23">
        <f t="shared" si="154"/>
        <v>45992</v>
      </c>
      <c r="BW306" s="23">
        <f t="shared" ref="BW306:CE306" si="156">BW$5</f>
        <v>44652</v>
      </c>
      <c r="BX306" s="23">
        <f t="shared" si="156"/>
        <v>44682</v>
      </c>
      <c r="BY306" s="23">
        <f t="shared" si="156"/>
        <v>44713</v>
      </c>
      <c r="BZ306" s="23">
        <f t="shared" si="156"/>
        <v>44743</v>
      </c>
      <c r="CA306" s="23">
        <f t="shared" si="156"/>
        <v>44774</v>
      </c>
      <c r="CB306" s="23">
        <f t="shared" si="156"/>
        <v>44805</v>
      </c>
      <c r="CC306" s="23">
        <f t="shared" si="156"/>
        <v>44835</v>
      </c>
      <c r="CD306" s="23">
        <f t="shared" si="156"/>
        <v>44866</v>
      </c>
      <c r="CE306" s="23">
        <f t="shared" si="156"/>
        <v>44896</v>
      </c>
      <c r="CF306" s="4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</row>
    <row r="307" spans="1:127" s="97" customFormat="1" ht="11.25" customHeight="1" x14ac:dyDescent="0.2">
      <c r="A307" s="1"/>
      <c r="B307" s="1"/>
      <c r="C307" s="1"/>
      <c r="D307" s="1"/>
      <c r="E307" s="1"/>
      <c r="F307" s="1"/>
      <c r="G307" s="2"/>
      <c r="H307" s="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07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65"/>
      <c r="AZ307" s="118"/>
      <c r="BA307" s="118"/>
      <c r="BB307" s="118"/>
      <c r="BC307" s="118"/>
      <c r="BD307" s="118"/>
      <c r="BE307" s="107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1"/>
      <c r="BX307" s="1"/>
      <c r="BY307" s="1"/>
      <c r="BZ307" s="1"/>
      <c r="CA307" s="1"/>
      <c r="CB307" s="1"/>
      <c r="CC307" s="1"/>
      <c r="CD307" s="1"/>
      <c r="CE307" s="1"/>
      <c r="CF307" s="43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</row>
    <row r="308" spans="1:127" s="97" customFormat="1" ht="21.75" customHeight="1" x14ac:dyDescent="0.2">
      <c r="A308" s="1"/>
      <c r="B308" s="137">
        <f>B301+1</f>
        <v>39</v>
      </c>
      <c r="C308" s="98" t="s">
        <v>131</v>
      </c>
      <c r="D308" s="98"/>
      <c r="E308" s="98"/>
      <c r="F308" s="98"/>
      <c r="G308" s="98"/>
      <c r="H308" s="1"/>
      <c r="I308" s="65"/>
      <c r="J308" s="65"/>
      <c r="K308" s="65"/>
      <c r="L308" s="65"/>
      <c r="M308" s="65"/>
      <c r="N308" s="74"/>
      <c r="O308" s="71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74"/>
      <c r="AA308" s="71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74"/>
      <c r="AM308" s="120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42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4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</row>
    <row r="309" spans="1:127" s="97" customFormat="1" ht="21.75" customHeight="1" x14ac:dyDescent="0.2">
      <c r="A309" s="1"/>
      <c r="B309" s="138"/>
      <c r="C309" s="84" t="s">
        <v>73</v>
      </c>
      <c r="D309" s="98"/>
      <c r="E309" s="98"/>
      <c r="F309" s="98"/>
      <c r="G309" s="98"/>
      <c r="H309" s="1"/>
      <c r="I309" s="65"/>
      <c r="J309" s="65"/>
      <c r="K309" s="65"/>
      <c r="L309" s="65"/>
      <c r="M309" s="65"/>
      <c r="N309" s="74"/>
      <c r="O309" s="71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74"/>
      <c r="AA309" s="71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74"/>
      <c r="AM309" s="120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42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43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</row>
    <row r="310" spans="1:127" s="97" customFormat="1" ht="21.75" customHeight="1" x14ac:dyDescent="0.2">
      <c r="A310" s="1"/>
      <c r="B310" s="138"/>
      <c r="C310" s="53" t="s">
        <v>114</v>
      </c>
      <c r="D310" s="19" t="s">
        <v>14</v>
      </c>
      <c r="E310" s="20">
        <v>44228</v>
      </c>
      <c r="F310" s="20">
        <v>44274</v>
      </c>
      <c r="G310" s="21">
        <v>2</v>
      </c>
      <c r="H310" s="1"/>
      <c r="I310" s="68">
        <f t="shared" ref="I310:R310" si="157">I$5</f>
        <v>44013</v>
      </c>
      <c r="J310" s="68">
        <f t="shared" si="157"/>
        <v>44044</v>
      </c>
      <c r="K310" s="68">
        <f t="shared" si="157"/>
        <v>44075</v>
      </c>
      <c r="L310" s="68">
        <f t="shared" si="157"/>
        <v>44105</v>
      </c>
      <c r="M310" s="68">
        <f t="shared" si="157"/>
        <v>44136</v>
      </c>
      <c r="N310" s="68">
        <f t="shared" si="157"/>
        <v>44166</v>
      </c>
      <c r="O310" s="68">
        <f t="shared" si="157"/>
        <v>44197</v>
      </c>
      <c r="P310" s="68">
        <f t="shared" si="157"/>
        <v>44228</v>
      </c>
      <c r="Q310" s="68">
        <f t="shared" si="157"/>
        <v>44256</v>
      </c>
      <c r="R310" s="68">
        <f t="shared" si="157"/>
        <v>44287</v>
      </c>
      <c r="S310" s="68"/>
      <c r="T310" s="68"/>
      <c r="U310" s="68"/>
      <c r="V310" s="68"/>
      <c r="W310" s="68"/>
      <c r="X310" s="68"/>
      <c r="Y310" s="68"/>
      <c r="Z310" s="73"/>
      <c r="AA310" s="70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73"/>
      <c r="AM310" s="121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112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43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</row>
    <row r="311" spans="1:127" s="97" customFormat="1" ht="21.75" customHeight="1" x14ac:dyDescent="0.2">
      <c r="A311" s="1"/>
      <c r="B311" s="138"/>
      <c r="C311" s="53" t="s">
        <v>116</v>
      </c>
      <c r="D311" s="19" t="s">
        <v>14</v>
      </c>
      <c r="E311" s="20">
        <v>44256</v>
      </c>
      <c r="F311" s="20">
        <v>44288</v>
      </c>
      <c r="G311" s="21">
        <v>2</v>
      </c>
      <c r="H311" s="1"/>
      <c r="I311" s="68">
        <f>I$5</f>
        <v>44013</v>
      </c>
      <c r="J311" s="68">
        <f t="shared" ref="J311:BV313" si="158">J$5</f>
        <v>44044</v>
      </c>
      <c r="K311" s="68">
        <f t="shared" si="158"/>
        <v>44075</v>
      </c>
      <c r="L311" s="68">
        <f t="shared" si="158"/>
        <v>44105</v>
      </c>
      <c r="M311" s="68">
        <f t="shared" si="158"/>
        <v>44136</v>
      </c>
      <c r="N311" s="68">
        <f t="shared" si="158"/>
        <v>44166</v>
      </c>
      <c r="O311" s="68">
        <f t="shared" si="158"/>
        <v>44197</v>
      </c>
      <c r="P311" s="68">
        <f t="shared" si="158"/>
        <v>44228</v>
      </c>
      <c r="Q311" s="68">
        <f t="shared" si="158"/>
        <v>44256</v>
      </c>
      <c r="R311" s="68">
        <f t="shared" si="158"/>
        <v>44287</v>
      </c>
      <c r="S311" s="68">
        <f t="shared" si="158"/>
        <v>44317</v>
      </c>
      <c r="T311" s="68">
        <f t="shared" si="158"/>
        <v>44348</v>
      </c>
      <c r="U311" s="68">
        <f t="shared" si="158"/>
        <v>44378</v>
      </c>
      <c r="V311" s="68">
        <f t="shared" si="158"/>
        <v>44409</v>
      </c>
      <c r="W311" s="68">
        <f t="shared" si="158"/>
        <v>44440</v>
      </c>
      <c r="X311" s="68">
        <f t="shared" si="158"/>
        <v>44470</v>
      </c>
      <c r="Y311" s="68">
        <f t="shared" si="158"/>
        <v>44501</v>
      </c>
      <c r="Z311" s="73">
        <f t="shared" si="158"/>
        <v>44531</v>
      </c>
      <c r="AA311" s="70">
        <f t="shared" si="158"/>
        <v>44562</v>
      </c>
      <c r="AB311" s="68">
        <f t="shared" si="158"/>
        <v>44593</v>
      </c>
      <c r="AC311" s="68">
        <f t="shared" si="158"/>
        <v>44621</v>
      </c>
      <c r="AD311" s="68">
        <f t="shared" si="158"/>
        <v>44652</v>
      </c>
      <c r="AE311" s="68">
        <f t="shared" si="158"/>
        <v>44682</v>
      </c>
      <c r="AF311" s="68">
        <f t="shared" si="158"/>
        <v>44713</v>
      </c>
      <c r="AG311" s="68">
        <f t="shared" si="158"/>
        <v>44743</v>
      </c>
      <c r="AH311" s="68">
        <f t="shared" si="158"/>
        <v>44774</v>
      </c>
      <c r="AI311" s="68">
        <f t="shared" si="158"/>
        <v>44805</v>
      </c>
      <c r="AJ311" s="68">
        <f t="shared" si="158"/>
        <v>44835</v>
      </c>
      <c r="AK311" s="68">
        <f t="shared" si="158"/>
        <v>44866</v>
      </c>
      <c r="AL311" s="73">
        <f t="shared" si="158"/>
        <v>44896</v>
      </c>
      <c r="AM311" s="121">
        <f t="shared" si="158"/>
        <v>44927</v>
      </c>
      <c r="AN311" s="68">
        <f t="shared" si="158"/>
        <v>44958</v>
      </c>
      <c r="AO311" s="68">
        <f t="shared" si="158"/>
        <v>44986</v>
      </c>
      <c r="AP311" s="68">
        <f t="shared" si="158"/>
        <v>45017</v>
      </c>
      <c r="AQ311" s="68">
        <f t="shared" si="158"/>
        <v>45047</v>
      </c>
      <c r="AR311" s="68">
        <f t="shared" si="158"/>
        <v>45078</v>
      </c>
      <c r="AS311" s="68">
        <f t="shared" si="158"/>
        <v>45108</v>
      </c>
      <c r="AT311" s="68">
        <f t="shared" si="158"/>
        <v>45139</v>
      </c>
      <c r="AU311" s="68">
        <f t="shared" si="158"/>
        <v>45170</v>
      </c>
      <c r="AV311" s="68">
        <f t="shared" si="158"/>
        <v>45200</v>
      </c>
      <c r="AW311" s="68">
        <f t="shared" si="158"/>
        <v>45231</v>
      </c>
      <c r="AX311" s="68">
        <f t="shared" si="158"/>
        <v>45261</v>
      </c>
      <c r="AY311" s="68">
        <f t="shared" si="158"/>
        <v>45292</v>
      </c>
      <c r="AZ311" s="68">
        <f t="shared" si="158"/>
        <v>45323</v>
      </c>
      <c r="BA311" s="68">
        <f t="shared" si="158"/>
        <v>45352</v>
      </c>
      <c r="BB311" s="68">
        <f t="shared" si="158"/>
        <v>45383</v>
      </c>
      <c r="BC311" s="68">
        <f t="shared" si="158"/>
        <v>45413</v>
      </c>
      <c r="BD311" s="68">
        <f t="shared" si="158"/>
        <v>45444</v>
      </c>
      <c r="BE311" s="112">
        <f t="shared" si="158"/>
        <v>45474</v>
      </c>
      <c r="BF311" s="23">
        <f t="shared" si="158"/>
        <v>45505</v>
      </c>
      <c r="BG311" s="23">
        <f t="shared" si="158"/>
        <v>45536</v>
      </c>
      <c r="BH311" s="23">
        <f t="shared" si="158"/>
        <v>45566</v>
      </c>
      <c r="BI311" s="23">
        <f t="shared" si="158"/>
        <v>45597</v>
      </c>
      <c r="BJ311" s="23">
        <f t="shared" si="158"/>
        <v>45627</v>
      </c>
      <c r="BK311" s="23">
        <f t="shared" si="158"/>
        <v>45658</v>
      </c>
      <c r="BL311" s="23">
        <f t="shared" si="158"/>
        <v>45689</v>
      </c>
      <c r="BM311" s="23">
        <f t="shared" si="158"/>
        <v>45717</v>
      </c>
      <c r="BN311" s="23">
        <f t="shared" si="158"/>
        <v>45748</v>
      </c>
      <c r="BO311" s="23">
        <f t="shared" si="158"/>
        <v>45778</v>
      </c>
      <c r="BP311" s="23">
        <f t="shared" si="158"/>
        <v>45809</v>
      </c>
      <c r="BQ311" s="23">
        <f t="shared" si="158"/>
        <v>45839</v>
      </c>
      <c r="BR311" s="23">
        <f t="shared" si="158"/>
        <v>45870</v>
      </c>
      <c r="BS311" s="23">
        <f t="shared" si="158"/>
        <v>45901</v>
      </c>
      <c r="BT311" s="23">
        <f t="shared" si="158"/>
        <v>45931</v>
      </c>
      <c r="BU311" s="23">
        <f t="shared" si="158"/>
        <v>45962</v>
      </c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4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</row>
    <row r="312" spans="1:127" s="97" customFormat="1" ht="21.75" customHeight="1" x14ac:dyDescent="0.2">
      <c r="A312" s="1"/>
      <c r="B312" s="138"/>
      <c r="C312" s="53" t="s">
        <v>15</v>
      </c>
      <c r="D312" s="19" t="s">
        <v>14</v>
      </c>
      <c r="E312" s="20">
        <v>44287</v>
      </c>
      <c r="F312" s="20">
        <v>44344</v>
      </c>
      <c r="G312" s="21">
        <v>2</v>
      </c>
      <c r="H312" s="1"/>
      <c r="I312" s="68">
        <f t="shared" ref="I312:BU313" si="159">I$5</f>
        <v>44013</v>
      </c>
      <c r="J312" s="68">
        <f t="shared" si="159"/>
        <v>44044</v>
      </c>
      <c r="K312" s="68">
        <f t="shared" si="159"/>
        <v>44075</v>
      </c>
      <c r="L312" s="68">
        <f t="shared" si="159"/>
        <v>44105</v>
      </c>
      <c r="M312" s="68">
        <f t="shared" si="159"/>
        <v>44136</v>
      </c>
      <c r="N312" s="73">
        <f t="shared" si="159"/>
        <v>44166</v>
      </c>
      <c r="O312" s="70">
        <f t="shared" si="159"/>
        <v>44197</v>
      </c>
      <c r="P312" s="68">
        <f t="shared" si="159"/>
        <v>44228</v>
      </c>
      <c r="Q312" s="68">
        <f t="shared" si="159"/>
        <v>44256</v>
      </c>
      <c r="R312" s="68">
        <f t="shared" si="159"/>
        <v>44287</v>
      </c>
      <c r="S312" s="68">
        <f t="shared" si="159"/>
        <v>44317</v>
      </c>
      <c r="T312" s="68">
        <f t="shared" si="159"/>
        <v>44348</v>
      </c>
      <c r="U312" s="68">
        <f t="shared" si="159"/>
        <v>44378</v>
      </c>
      <c r="V312" s="68">
        <f t="shared" si="159"/>
        <v>44409</v>
      </c>
      <c r="W312" s="68">
        <f t="shared" si="159"/>
        <v>44440</v>
      </c>
      <c r="X312" s="68">
        <f t="shared" si="159"/>
        <v>44470</v>
      </c>
      <c r="Y312" s="68">
        <f t="shared" si="159"/>
        <v>44501</v>
      </c>
      <c r="Z312" s="73">
        <f t="shared" si="159"/>
        <v>44531</v>
      </c>
      <c r="AA312" s="70">
        <f t="shared" si="159"/>
        <v>44562</v>
      </c>
      <c r="AB312" s="68">
        <f t="shared" si="159"/>
        <v>44593</v>
      </c>
      <c r="AC312" s="68">
        <f t="shared" si="159"/>
        <v>44621</v>
      </c>
      <c r="AD312" s="68">
        <f t="shared" si="159"/>
        <v>44652</v>
      </c>
      <c r="AE312" s="68">
        <f t="shared" si="159"/>
        <v>44682</v>
      </c>
      <c r="AF312" s="68">
        <f t="shared" si="159"/>
        <v>44713</v>
      </c>
      <c r="AG312" s="68">
        <f t="shared" si="159"/>
        <v>44743</v>
      </c>
      <c r="AH312" s="68">
        <f t="shared" si="159"/>
        <v>44774</v>
      </c>
      <c r="AI312" s="68">
        <f t="shared" si="159"/>
        <v>44805</v>
      </c>
      <c r="AJ312" s="68">
        <f t="shared" si="159"/>
        <v>44835</v>
      </c>
      <c r="AK312" s="68">
        <f t="shared" si="159"/>
        <v>44866</v>
      </c>
      <c r="AL312" s="73">
        <f t="shared" si="159"/>
        <v>44896</v>
      </c>
      <c r="AM312" s="121">
        <f t="shared" si="159"/>
        <v>44927</v>
      </c>
      <c r="AN312" s="68">
        <f t="shared" si="159"/>
        <v>44958</v>
      </c>
      <c r="AO312" s="68">
        <f t="shared" si="159"/>
        <v>44986</v>
      </c>
      <c r="AP312" s="68">
        <f t="shared" si="159"/>
        <v>45017</v>
      </c>
      <c r="AQ312" s="68">
        <f t="shared" si="159"/>
        <v>45047</v>
      </c>
      <c r="AR312" s="68">
        <f t="shared" si="159"/>
        <v>45078</v>
      </c>
      <c r="AS312" s="68">
        <f t="shared" si="159"/>
        <v>45108</v>
      </c>
      <c r="AT312" s="68">
        <f t="shared" si="159"/>
        <v>45139</v>
      </c>
      <c r="AU312" s="68">
        <f t="shared" si="159"/>
        <v>45170</v>
      </c>
      <c r="AV312" s="68">
        <f t="shared" si="159"/>
        <v>45200</v>
      </c>
      <c r="AW312" s="68">
        <f t="shared" si="159"/>
        <v>45231</v>
      </c>
      <c r="AX312" s="68">
        <f t="shared" si="159"/>
        <v>45261</v>
      </c>
      <c r="AY312" s="68">
        <f t="shared" si="159"/>
        <v>45292</v>
      </c>
      <c r="AZ312" s="68">
        <f t="shared" si="159"/>
        <v>45323</v>
      </c>
      <c r="BA312" s="68">
        <f t="shared" si="159"/>
        <v>45352</v>
      </c>
      <c r="BB312" s="68">
        <f t="shared" si="159"/>
        <v>45383</v>
      </c>
      <c r="BC312" s="68">
        <f t="shared" si="159"/>
        <v>45413</v>
      </c>
      <c r="BD312" s="68">
        <f t="shared" si="159"/>
        <v>45444</v>
      </c>
      <c r="BE312" s="112">
        <f t="shared" si="159"/>
        <v>45474</v>
      </c>
      <c r="BF312" s="23">
        <f t="shared" si="159"/>
        <v>45505</v>
      </c>
      <c r="BG312" s="23">
        <f t="shared" si="159"/>
        <v>45536</v>
      </c>
      <c r="BH312" s="23">
        <f t="shared" si="159"/>
        <v>45566</v>
      </c>
      <c r="BI312" s="23">
        <f t="shared" si="159"/>
        <v>45597</v>
      </c>
      <c r="BJ312" s="23">
        <f t="shared" si="159"/>
        <v>45627</v>
      </c>
      <c r="BK312" s="23">
        <f t="shared" si="159"/>
        <v>45658</v>
      </c>
      <c r="BL312" s="23">
        <f t="shared" si="159"/>
        <v>45689</v>
      </c>
      <c r="BM312" s="23">
        <f t="shared" si="159"/>
        <v>45717</v>
      </c>
      <c r="BN312" s="23">
        <f t="shared" si="159"/>
        <v>45748</v>
      </c>
      <c r="BO312" s="23">
        <f t="shared" si="159"/>
        <v>45778</v>
      </c>
      <c r="BP312" s="23">
        <f t="shared" si="159"/>
        <v>45809</v>
      </c>
      <c r="BQ312" s="23">
        <f t="shared" si="159"/>
        <v>45839</v>
      </c>
      <c r="BR312" s="23">
        <f t="shared" si="159"/>
        <v>45870</v>
      </c>
      <c r="BS312" s="23">
        <f t="shared" si="159"/>
        <v>45901</v>
      </c>
      <c r="BT312" s="23">
        <f t="shared" si="159"/>
        <v>45931</v>
      </c>
      <c r="BU312" s="23">
        <f t="shared" si="159"/>
        <v>45962</v>
      </c>
      <c r="BV312" s="23">
        <f t="shared" si="158"/>
        <v>45992</v>
      </c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</row>
    <row r="313" spans="1:127" s="97" customFormat="1" ht="21.75" customHeight="1" x14ac:dyDescent="0.2">
      <c r="A313" s="1"/>
      <c r="B313" s="139"/>
      <c r="C313" s="18" t="s">
        <v>77</v>
      </c>
      <c r="D313" s="19" t="s">
        <v>14</v>
      </c>
      <c r="E313" s="20">
        <v>44318</v>
      </c>
      <c r="F313" s="20">
        <v>44348</v>
      </c>
      <c r="G313" s="21">
        <v>1</v>
      </c>
      <c r="H313" s="1"/>
      <c r="I313" s="68">
        <f t="shared" si="159"/>
        <v>44013</v>
      </c>
      <c r="J313" s="68">
        <f t="shared" si="159"/>
        <v>44044</v>
      </c>
      <c r="K313" s="68">
        <f t="shared" si="159"/>
        <v>44075</v>
      </c>
      <c r="L313" s="68">
        <f t="shared" si="159"/>
        <v>44105</v>
      </c>
      <c r="M313" s="78">
        <f t="shared" si="159"/>
        <v>44136</v>
      </c>
      <c r="N313" s="68">
        <f t="shared" si="159"/>
        <v>44166</v>
      </c>
      <c r="O313" s="68">
        <f t="shared" si="159"/>
        <v>44197</v>
      </c>
      <c r="P313" s="68">
        <f t="shared" si="159"/>
        <v>44228</v>
      </c>
      <c r="Q313" s="78">
        <f t="shared" si="159"/>
        <v>44256</v>
      </c>
      <c r="R313" s="78">
        <f t="shared" si="159"/>
        <v>44287</v>
      </c>
      <c r="S313" s="78">
        <f t="shared" si="159"/>
        <v>44317</v>
      </c>
      <c r="T313" s="78">
        <f t="shared" si="159"/>
        <v>44348</v>
      </c>
      <c r="U313" s="78">
        <f t="shared" si="159"/>
        <v>44378</v>
      </c>
      <c r="V313" s="78">
        <f t="shared" si="159"/>
        <v>44409</v>
      </c>
      <c r="W313" s="78">
        <f t="shared" si="159"/>
        <v>44440</v>
      </c>
      <c r="X313" s="78">
        <f t="shared" si="159"/>
        <v>44470</v>
      </c>
      <c r="Y313" s="78">
        <f t="shared" si="159"/>
        <v>44501</v>
      </c>
      <c r="Z313" s="73">
        <f t="shared" si="159"/>
        <v>44531</v>
      </c>
      <c r="AA313" s="70">
        <f t="shared" si="159"/>
        <v>44562</v>
      </c>
      <c r="AB313" s="68">
        <f t="shared" si="159"/>
        <v>44593</v>
      </c>
      <c r="AC313" s="68">
        <f t="shared" si="159"/>
        <v>44621</v>
      </c>
      <c r="AD313" s="68">
        <f t="shared" si="159"/>
        <v>44652</v>
      </c>
      <c r="AE313" s="68">
        <f t="shared" si="159"/>
        <v>44682</v>
      </c>
      <c r="AF313" s="68">
        <f t="shared" si="159"/>
        <v>44713</v>
      </c>
      <c r="AG313" s="68">
        <f t="shared" si="159"/>
        <v>44743</v>
      </c>
      <c r="AH313" s="68">
        <f t="shared" si="159"/>
        <v>44774</v>
      </c>
      <c r="AI313" s="68">
        <f t="shared" si="159"/>
        <v>44805</v>
      </c>
      <c r="AJ313" s="68">
        <f t="shared" si="159"/>
        <v>44835</v>
      </c>
      <c r="AK313" s="68">
        <f t="shared" si="159"/>
        <v>44866</v>
      </c>
      <c r="AL313" s="73">
        <f t="shared" si="159"/>
        <v>44896</v>
      </c>
      <c r="AM313" s="121">
        <f t="shared" si="159"/>
        <v>44927</v>
      </c>
      <c r="AN313" s="68">
        <f t="shared" si="159"/>
        <v>44958</v>
      </c>
      <c r="AO313" s="68">
        <f t="shared" si="159"/>
        <v>44986</v>
      </c>
      <c r="AP313" s="68">
        <f t="shared" si="159"/>
        <v>45017</v>
      </c>
      <c r="AQ313" s="68">
        <f t="shared" si="159"/>
        <v>45047</v>
      </c>
      <c r="AR313" s="68">
        <f t="shared" si="159"/>
        <v>45078</v>
      </c>
      <c r="AS313" s="68">
        <f t="shared" si="159"/>
        <v>45108</v>
      </c>
      <c r="AT313" s="68">
        <f t="shared" si="159"/>
        <v>45139</v>
      </c>
      <c r="AU313" s="68">
        <f t="shared" si="159"/>
        <v>45170</v>
      </c>
      <c r="AV313" s="68">
        <f t="shared" si="159"/>
        <v>45200</v>
      </c>
      <c r="AW313" s="68">
        <f t="shared" si="159"/>
        <v>45231</v>
      </c>
      <c r="AX313" s="68">
        <f t="shared" si="159"/>
        <v>45261</v>
      </c>
      <c r="AY313" s="68">
        <f t="shared" si="159"/>
        <v>45292</v>
      </c>
      <c r="AZ313" s="68">
        <f t="shared" si="159"/>
        <v>45323</v>
      </c>
      <c r="BA313" s="68">
        <f t="shared" si="159"/>
        <v>45352</v>
      </c>
      <c r="BB313" s="68">
        <f t="shared" si="159"/>
        <v>45383</v>
      </c>
      <c r="BC313" s="68">
        <f t="shared" si="159"/>
        <v>45413</v>
      </c>
      <c r="BD313" s="68">
        <f t="shared" si="159"/>
        <v>45444</v>
      </c>
      <c r="BE313" s="112">
        <f t="shared" si="159"/>
        <v>45474</v>
      </c>
      <c r="BF313" s="23">
        <f t="shared" si="159"/>
        <v>45505</v>
      </c>
      <c r="BG313" s="23">
        <f t="shared" si="159"/>
        <v>45536</v>
      </c>
      <c r="BH313" s="23">
        <f t="shared" si="159"/>
        <v>45566</v>
      </c>
      <c r="BI313" s="23">
        <f t="shared" si="159"/>
        <v>45597</v>
      </c>
      <c r="BJ313" s="23">
        <f t="shared" si="159"/>
        <v>45627</v>
      </c>
      <c r="BK313" s="23">
        <f t="shared" si="159"/>
        <v>45658</v>
      </c>
      <c r="BL313" s="23">
        <f t="shared" si="159"/>
        <v>45689</v>
      </c>
      <c r="BM313" s="23">
        <f t="shared" si="159"/>
        <v>45717</v>
      </c>
      <c r="BN313" s="23">
        <f t="shared" si="159"/>
        <v>45748</v>
      </c>
      <c r="BO313" s="23">
        <f t="shared" si="159"/>
        <v>45778</v>
      </c>
      <c r="BP313" s="23">
        <f t="shared" si="159"/>
        <v>45809</v>
      </c>
      <c r="BQ313" s="23">
        <f t="shared" si="159"/>
        <v>45839</v>
      </c>
      <c r="BR313" s="23">
        <f t="shared" si="159"/>
        <v>45870</v>
      </c>
      <c r="BS313" s="23">
        <f t="shared" si="159"/>
        <v>45901</v>
      </c>
      <c r="BT313" s="23">
        <f t="shared" si="159"/>
        <v>45931</v>
      </c>
      <c r="BU313" s="23">
        <f t="shared" si="159"/>
        <v>45962</v>
      </c>
      <c r="BV313" s="23">
        <f t="shared" si="158"/>
        <v>45992</v>
      </c>
      <c r="BW313" s="23">
        <f t="shared" ref="BW313:CE313" si="160">BW$5</f>
        <v>44652</v>
      </c>
      <c r="BX313" s="23">
        <f t="shared" si="160"/>
        <v>44682</v>
      </c>
      <c r="BY313" s="23">
        <f t="shared" si="160"/>
        <v>44713</v>
      </c>
      <c r="BZ313" s="23">
        <f t="shared" si="160"/>
        <v>44743</v>
      </c>
      <c r="CA313" s="23">
        <f t="shared" si="160"/>
        <v>44774</v>
      </c>
      <c r="CB313" s="23">
        <f t="shared" si="160"/>
        <v>44805</v>
      </c>
      <c r="CC313" s="23">
        <f t="shared" si="160"/>
        <v>44835</v>
      </c>
      <c r="CD313" s="23">
        <f t="shared" si="160"/>
        <v>44866</v>
      </c>
      <c r="CE313" s="23">
        <f t="shared" si="160"/>
        <v>44896</v>
      </c>
      <c r="CF313" s="4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</row>
    <row r="314" spans="1:127" s="97" customFormat="1" ht="11.25" customHeight="1" x14ac:dyDescent="0.2">
      <c r="A314" s="1"/>
      <c r="B314" s="1"/>
      <c r="C314" s="1"/>
      <c r="D314" s="1"/>
      <c r="E314" s="1"/>
      <c r="F314" s="1"/>
      <c r="G314" s="2"/>
      <c r="H314" s="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07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65"/>
      <c r="AZ314" s="118"/>
      <c r="BA314" s="118"/>
      <c r="BB314" s="118"/>
      <c r="BC314" s="118"/>
      <c r="BD314" s="118"/>
      <c r="BE314" s="107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1"/>
      <c r="BX314" s="1"/>
      <c r="BY314" s="1"/>
      <c r="BZ314" s="1"/>
      <c r="CA314" s="1"/>
      <c r="CB314" s="1"/>
      <c r="CC314" s="1"/>
      <c r="CD314" s="1"/>
      <c r="CE314" s="1"/>
      <c r="CF314" s="43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</row>
    <row r="315" spans="1:127" s="136" customFormat="1" ht="21.75" customHeight="1" x14ac:dyDescent="0.2">
      <c r="A315" s="1"/>
      <c r="B315" s="137">
        <f>B308+1</f>
        <v>40</v>
      </c>
      <c r="C315" s="135" t="s">
        <v>144</v>
      </c>
      <c r="D315" s="135"/>
      <c r="E315" s="135"/>
      <c r="F315" s="135"/>
      <c r="G315" s="135"/>
      <c r="H315" s="1"/>
      <c r="I315" s="65"/>
      <c r="J315" s="65"/>
      <c r="K315" s="65"/>
      <c r="L315" s="65"/>
      <c r="M315" s="65"/>
      <c r="N315" s="74"/>
      <c r="O315" s="71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74"/>
      <c r="AA315" s="71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74"/>
      <c r="AM315" s="120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42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4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</row>
    <row r="316" spans="1:127" s="136" customFormat="1" ht="21.75" customHeight="1" x14ac:dyDescent="0.2">
      <c r="A316" s="1"/>
      <c r="B316" s="138"/>
      <c r="C316" s="84" t="s">
        <v>73</v>
      </c>
      <c r="D316" s="135"/>
      <c r="E316" s="135"/>
      <c r="F316" s="135"/>
      <c r="G316" s="135"/>
      <c r="H316" s="1"/>
      <c r="I316" s="65"/>
      <c r="J316" s="65"/>
      <c r="K316" s="65"/>
      <c r="L316" s="65"/>
      <c r="M316" s="65"/>
      <c r="N316" s="74"/>
      <c r="O316" s="71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74"/>
      <c r="AA316" s="71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74"/>
      <c r="AM316" s="120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42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43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</row>
    <row r="317" spans="1:127" s="136" customFormat="1" ht="21.75" customHeight="1" x14ac:dyDescent="0.2">
      <c r="A317" s="1"/>
      <c r="B317" s="138"/>
      <c r="C317" s="53" t="s">
        <v>114</v>
      </c>
      <c r="D317" s="19" t="s">
        <v>14</v>
      </c>
      <c r="E317" s="20">
        <v>44251</v>
      </c>
      <c r="F317" s="20">
        <v>44285</v>
      </c>
      <c r="G317" s="21">
        <v>1</v>
      </c>
      <c r="H317" s="1"/>
      <c r="I317" s="68">
        <f t="shared" ref="I317:X318" si="161">I$5</f>
        <v>44013</v>
      </c>
      <c r="J317" s="68">
        <f t="shared" si="161"/>
        <v>44044</v>
      </c>
      <c r="K317" s="68">
        <f t="shared" si="161"/>
        <v>44075</v>
      </c>
      <c r="L317" s="68">
        <f t="shared" si="161"/>
        <v>44105</v>
      </c>
      <c r="M317" s="68">
        <f t="shared" si="161"/>
        <v>44136</v>
      </c>
      <c r="N317" s="68">
        <f t="shared" si="161"/>
        <v>44166</v>
      </c>
      <c r="O317" s="68">
        <f t="shared" si="161"/>
        <v>44197</v>
      </c>
      <c r="P317" s="68">
        <f t="shared" si="161"/>
        <v>44228</v>
      </c>
      <c r="Q317" s="68">
        <f t="shared" si="161"/>
        <v>44256</v>
      </c>
      <c r="R317" s="68">
        <f t="shared" si="161"/>
        <v>44287</v>
      </c>
      <c r="S317" s="68"/>
      <c r="T317" s="68"/>
      <c r="U317" s="68"/>
      <c r="V317" s="68"/>
      <c r="W317" s="68"/>
      <c r="X317" s="68"/>
      <c r="Y317" s="68"/>
      <c r="Z317" s="73"/>
      <c r="AA317" s="70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73"/>
      <c r="AM317" s="121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112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43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</row>
    <row r="318" spans="1:127" s="136" customFormat="1" ht="21.75" customHeight="1" x14ac:dyDescent="0.2">
      <c r="A318" s="1"/>
      <c r="B318" s="138"/>
      <c r="C318" s="53" t="s">
        <v>116</v>
      </c>
      <c r="D318" s="19" t="s">
        <v>56</v>
      </c>
      <c r="E318" s="20"/>
      <c r="F318" s="20"/>
      <c r="G318" s="21" t="s">
        <v>56</v>
      </c>
      <c r="H318" s="1"/>
      <c r="I318" s="68">
        <f>I$5</f>
        <v>44013</v>
      </c>
      <c r="J318" s="68">
        <f t="shared" si="161"/>
        <v>44044</v>
      </c>
      <c r="K318" s="68">
        <f t="shared" si="161"/>
        <v>44075</v>
      </c>
      <c r="L318" s="68">
        <f t="shared" si="161"/>
        <v>44105</v>
      </c>
      <c r="M318" s="68">
        <f t="shared" si="161"/>
        <v>44136</v>
      </c>
      <c r="N318" s="73">
        <f t="shared" si="161"/>
        <v>44166</v>
      </c>
      <c r="O318" s="70">
        <f t="shared" si="161"/>
        <v>44197</v>
      </c>
      <c r="P318" s="68">
        <f t="shared" si="161"/>
        <v>44228</v>
      </c>
      <c r="Q318" s="68">
        <f t="shared" si="161"/>
        <v>44256</v>
      </c>
      <c r="R318" s="68">
        <f t="shared" si="161"/>
        <v>44287</v>
      </c>
      <c r="S318" s="68">
        <f t="shared" si="161"/>
        <v>44317</v>
      </c>
      <c r="T318" s="68">
        <f t="shared" si="161"/>
        <v>44348</v>
      </c>
      <c r="U318" s="68">
        <f t="shared" si="161"/>
        <v>44378</v>
      </c>
      <c r="V318" s="68">
        <f t="shared" si="161"/>
        <v>44409</v>
      </c>
      <c r="W318" s="68">
        <f t="shared" si="161"/>
        <v>44440</v>
      </c>
      <c r="X318" s="68">
        <f t="shared" si="161"/>
        <v>44470</v>
      </c>
      <c r="Y318" s="68">
        <f t="shared" ref="Y318:CE320" si="162">Y$5</f>
        <v>44501</v>
      </c>
      <c r="Z318" s="73">
        <f t="shared" si="162"/>
        <v>44531</v>
      </c>
      <c r="AA318" s="70">
        <f t="shared" si="162"/>
        <v>44562</v>
      </c>
      <c r="AB318" s="68">
        <f t="shared" si="162"/>
        <v>44593</v>
      </c>
      <c r="AC318" s="68">
        <f t="shared" si="162"/>
        <v>44621</v>
      </c>
      <c r="AD318" s="68">
        <f t="shared" si="162"/>
        <v>44652</v>
      </c>
      <c r="AE318" s="68">
        <f t="shared" si="162"/>
        <v>44682</v>
      </c>
      <c r="AF318" s="68">
        <f t="shared" si="162"/>
        <v>44713</v>
      </c>
      <c r="AG318" s="68">
        <f t="shared" si="162"/>
        <v>44743</v>
      </c>
      <c r="AH318" s="68">
        <f t="shared" si="162"/>
        <v>44774</v>
      </c>
      <c r="AI318" s="68">
        <f t="shared" si="162"/>
        <v>44805</v>
      </c>
      <c r="AJ318" s="68">
        <f t="shared" si="162"/>
        <v>44835</v>
      </c>
      <c r="AK318" s="68">
        <f t="shared" si="162"/>
        <v>44866</v>
      </c>
      <c r="AL318" s="73">
        <f t="shared" si="162"/>
        <v>44896</v>
      </c>
      <c r="AM318" s="121">
        <f t="shared" si="162"/>
        <v>44927</v>
      </c>
      <c r="AN318" s="68">
        <f t="shared" si="162"/>
        <v>44958</v>
      </c>
      <c r="AO318" s="68">
        <f t="shared" si="162"/>
        <v>44986</v>
      </c>
      <c r="AP318" s="68">
        <f t="shared" si="162"/>
        <v>45017</v>
      </c>
      <c r="AQ318" s="68">
        <f t="shared" si="162"/>
        <v>45047</v>
      </c>
      <c r="AR318" s="68">
        <f t="shared" si="162"/>
        <v>45078</v>
      </c>
      <c r="AS318" s="68">
        <f t="shared" si="162"/>
        <v>45108</v>
      </c>
      <c r="AT318" s="68">
        <f t="shared" si="162"/>
        <v>45139</v>
      </c>
      <c r="AU318" s="68">
        <f t="shared" si="162"/>
        <v>45170</v>
      </c>
      <c r="AV318" s="68">
        <f t="shared" si="162"/>
        <v>45200</v>
      </c>
      <c r="AW318" s="68">
        <f t="shared" si="162"/>
        <v>45231</v>
      </c>
      <c r="AX318" s="68">
        <f t="shared" si="162"/>
        <v>45261</v>
      </c>
      <c r="AY318" s="68">
        <f t="shared" si="162"/>
        <v>45292</v>
      </c>
      <c r="AZ318" s="68">
        <f t="shared" si="162"/>
        <v>45323</v>
      </c>
      <c r="BA318" s="68">
        <f t="shared" si="162"/>
        <v>45352</v>
      </c>
      <c r="BB318" s="68">
        <f t="shared" si="162"/>
        <v>45383</v>
      </c>
      <c r="BC318" s="68">
        <f t="shared" si="162"/>
        <v>45413</v>
      </c>
      <c r="BD318" s="68">
        <f t="shared" si="162"/>
        <v>45444</v>
      </c>
      <c r="BE318" s="112">
        <f t="shared" si="162"/>
        <v>45474</v>
      </c>
      <c r="BF318" s="23">
        <f t="shared" si="162"/>
        <v>45505</v>
      </c>
      <c r="BG318" s="23">
        <f t="shared" si="162"/>
        <v>45536</v>
      </c>
      <c r="BH318" s="23">
        <f t="shared" si="162"/>
        <v>45566</v>
      </c>
      <c r="BI318" s="23">
        <f t="shared" si="162"/>
        <v>45597</v>
      </c>
      <c r="BJ318" s="23">
        <f t="shared" si="162"/>
        <v>45627</v>
      </c>
      <c r="BK318" s="23">
        <f t="shared" si="162"/>
        <v>45658</v>
      </c>
      <c r="BL318" s="23">
        <f t="shared" si="162"/>
        <v>45689</v>
      </c>
      <c r="BM318" s="23">
        <f t="shared" si="162"/>
        <v>45717</v>
      </c>
      <c r="BN318" s="23">
        <f t="shared" si="162"/>
        <v>45748</v>
      </c>
      <c r="BO318" s="23">
        <f t="shared" si="162"/>
        <v>45778</v>
      </c>
      <c r="BP318" s="23">
        <f t="shared" si="162"/>
        <v>45809</v>
      </c>
      <c r="BQ318" s="23">
        <f t="shared" si="162"/>
        <v>45839</v>
      </c>
      <c r="BR318" s="23">
        <f t="shared" si="162"/>
        <v>45870</v>
      </c>
      <c r="BS318" s="23">
        <f t="shared" si="162"/>
        <v>45901</v>
      </c>
      <c r="BT318" s="23">
        <f t="shared" si="162"/>
        <v>45931</v>
      </c>
      <c r="BU318" s="23">
        <f t="shared" si="162"/>
        <v>45962</v>
      </c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4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</row>
    <row r="319" spans="1:127" s="136" customFormat="1" ht="21.75" customHeight="1" x14ac:dyDescent="0.2">
      <c r="A319" s="1"/>
      <c r="B319" s="138"/>
      <c r="C319" s="53" t="s">
        <v>15</v>
      </c>
      <c r="D319" s="19" t="s">
        <v>14</v>
      </c>
      <c r="E319" s="20">
        <v>44317</v>
      </c>
      <c r="F319" s="20">
        <v>44378</v>
      </c>
      <c r="G319" s="21">
        <v>3</v>
      </c>
      <c r="H319" s="1"/>
      <c r="I319" s="68">
        <f t="shared" ref="I319:BU320" si="163">I$5</f>
        <v>44013</v>
      </c>
      <c r="J319" s="68">
        <f t="shared" si="163"/>
        <v>44044</v>
      </c>
      <c r="K319" s="68">
        <f t="shared" si="163"/>
        <v>44075</v>
      </c>
      <c r="L319" s="68">
        <f t="shared" si="163"/>
        <v>44105</v>
      </c>
      <c r="M319" s="68">
        <f t="shared" si="163"/>
        <v>44136</v>
      </c>
      <c r="N319" s="73">
        <f t="shared" si="163"/>
        <v>44166</v>
      </c>
      <c r="O319" s="70">
        <f t="shared" si="163"/>
        <v>44197</v>
      </c>
      <c r="P319" s="68">
        <f t="shared" si="163"/>
        <v>44228</v>
      </c>
      <c r="Q319" s="68">
        <f t="shared" si="163"/>
        <v>44256</v>
      </c>
      <c r="R319" s="68">
        <f t="shared" si="163"/>
        <v>44287</v>
      </c>
      <c r="S319" s="68">
        <f t="shared" si="163"/>
        <v>44317</v>
      </c>
      <c r="T319" s="68">
        <f t="shared" si="163"/>
        <v>44348</v>
      </c>
      <c r="U319" s="68">
        <f t="shared" si="163"/>
        <v>44378</v>
      </c>
      <c r="V319" s="68">
        <f t="shared" si="163"/>
        <v>44409</v>
      </c>
      <c r="W319" s="68">
        <f t="shared" si="163"/>
        <v>44440</v>
      </c>
      <c r="X319" s="68">
        <f t="shared" si="163"/>
        <v>44470</v>
      </c>
      <c r="Y319" s="68">
        <f t="shared" si="163"/>
        <v>44501</v>
      </c>
      <c r="Z319" s="73">
        <f t="shared" si="163"/>
        <v>44531</v>
      </c>
      <c r="AA319" s="70">
        <f t="shared" si="163"/>
        <v>44562</v>
      </c>
      <c r="AB319" s="68">
        <f t="shared" si="163"/>
        <v>44593</v>
      </c>
      <c r="AC319" s="68">
        <f t="shared" si="163"/>
        <v>44621</v>
      </c>
      <c r="AD319" s="68">
        <f t="shared" si="163"/>
        <v>44652</v>
      </c>
      <c r="AE319" s="68">
        <f t="shared" si="163"/>
        <v>44682</v>
      </c>
      <c r="AF319" s="68">
        <f t="shared" si="163"/>
        <v>44713</v>
      </c>
      <c r="AG319" s="68">
        <f t="shared" si="163"/>
        <v>44743</v>
      </c>
      <c r="AH319" s="68">
        <f t="shared" si="163"/>
        <v>44774</v>
      </c>
      <c r="AI319" s="68">
        <f t="shared" si="163"/>
        <v>44805</v>
      </c>
      <c r="AJ319" s="68">
        <f t="shared" si="163"/>
        <v>44835</v>
      </c>
      <c r="AK319" s="68">
        <f t="shared" si="163"/>
        <v>44866</v>
      </c>
      <c r="AL319" s="73">
        <f t="shared" si="163"/>
        <v>44896</v>
      </c>
      <c r="AM319" s="121">
        <f t="shared" si="163"/>
        <v>44927</v>
      </c>
      <c r="AN319" s="68">
        <f t="shared" si="163"/>
        <v>44958</v>
      </c>
      <c r="AO319" s="68">
        <f t="shared" si="163"/>
        <v>44986</v>
      </c>
      <c r="AP319" s="68">
        <f t="shared" si="163"/>
        <v>45017</v>
      </c>
      <c r="AQ319" s="68">
        <f t="shared" si="163"/>
        <v>45047</v>
      </c>
      <c r="AR319" s="68">
        <f t="shared" si="163"/>
        <v>45078</v>
      </c>
      <c r="AS319" s="68">
        <f t="shared" si="163"/>
        <v>45108</v>
      </c>
      <c r="AT319" s="68">
        <f t="shared" si="163"/>
        <v>45139</v>
      </c>
      <c r="AU319" s="68">
        <f t="shared" si="163"/>
        <v>45170</v>
      </c>
      <c r="AV319" s="68">
        <f t="shared" si="163"/>
        <v>45200</v>
      </c>
      <c r="AW319" s="68">
        <f t="shared" si="163"/>
        <v>45231</v>
      </c>
      <c r="AX319" s="68">
        <f t="shared" si="163"/>
        <v>45261</v>
      </c>
      <c r="AY319" s="68">
        <f t="shared" si="163"/>
        <v>45292</v>
      </c>
      <c r="AZ319" s="68">
        <f t="shared" si="163"/>
        <v>45323</v>
      </c>
      <c r="BA319" s="68">
        <f t="shared" si="163"/>
        <v>45352</v>
      </c>
      <c r="BB319" s="68">
        <f t="shared" si="163"/>
        <v>45383</v>
      </c>
      <c r="BC319" s="68">
        <f t="shared" si="163"/>
        <v>45413</v>
      </c>
      <c r="BD319" s="68">
        <f t="shared" si="163"/>
        <v>45444</v>
      </c>
      <c r="BE319" s="112">
        <f t="shared" si="163"/>
        <v>45474</v>
      </c>
      <c r="BF319" s="23">
        <f t="shared" si="163"/>
        <v>45505</v>
      </c>
      <c r="BG319" s="23">
        <f t="shared" si="163"/>
        <v>45536</v>
      </c>
      <c r="BH319" s="23">
        <f t="shared" si="163"/>
        <v>45566</v>
      </c>
      <c r="BI319" s="23">
        <f t="shared" si="163"/>
        <v>45597</v>
      </c>
      <c r="BJ319" s="23">
        <f t="shared" si="163"/>
        <v>45627</v>
      </c>
      <c r="BK319" s="23">
        <f t="shared" si="163"/>
        <v>45658</v>
      </c>
      <c r="BL319" s="23">
        <f t="shared" si="163"/>
        <v>45689</v>
      </c>
      <c r="BM319" s="23">
        <f t="shared" si="163"/>
        <v>45717</v>
      </c>
      <c r="BN319" s="23">
        <f t="shared" si="163"/>
        <v>45748</v>
      </c>
      <c r="BO319" s="23">
        <f t="shared" si="163"/>
        <v>45778</v>
      </c>
      <c r="BP319" s="23">
        <f t="shared" si="163"/>
        <v>45809</v>
      </c>
      <c r="BQ319" s="23">
        <f t="shared" si="163"/>
        <v>45839</v>
      </c>
      <c r="BR319" s="23">
        <f t="shared" si="163"/>
        <v>45870</v>
      </c>
      <c r="BS319" s="23">
        <f t="shared" si="163"/>
        <v>45901</v>
      </c>
      <c r="BT319" s="23">
        <f t="shared" si="163"/>
        <v>45931</v>
      </c>
      <c r="BU319" s="23">
        <f t="shared" si="163"/>
        <v>45962</v>
      </c>
      <c r="BV319" s="23">
        <f t="shared" si="162"/>
        <v>45992</v>
      </c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</row>
    <row r="320" spans="1:127" s="136" customFormat="1" ht="21.75" customHeight="1" x14ac:dyDescent="0.2">
      <c r="A320" s="1"/>
      <c r="B320" s="139"/>
      <c r="C320" s="18" t="s">
        <v>77</v>
      </c>
      <c r="D320" s="19" t="s">
        <v>56</v>
      </c>
      <c r="E320" s="20"/>
      <c r="F320" s="20"/>
      <c r="G320" s="21" t="s">
        <v>56</v>
      </c>
      <c r="H320" s="1"/>
      <c r="I320" s="68">
        <f t="shared" si="163"/>
        <v>44013</v>
      </c>
      <c r="J320" s="68">
        <f t="shared" si="163"/>
        <v>44044</v>
      </c>
      <c r="K320" s="68">
        <f t="shared" si="163"/>
        <v>44075</v>
      </c>
      <c r="L320" s="68">
        <f t="shared" si="163"/>
        <v>44105</v>
      </c>
      <c r="M320" s="78">
        <f t="shared" si="163"/>
        <v>44136</v>
      </c>
      <c r="N320" s="68">
        <f t="shared" si="163"/>
        <v>44166</v>
      </c>
      <c r="O320" s="68">
        <f t="shared" si="163"/>
        <v>44197</v>
      </c>
      <c r="P320" s="68">
        <f t="shared" si="163"/>
        <v>44228</v>
      </c>
      <c r="Q320" s="78">
        <f t="shared" si="163"/>
        <v>44256</v>
      </c>
      <c r="R320" s="78">
        <f t="shared" si="163"/>
        <v>44287</v>
      </c>
      <c r="S320" s="78">
        <f t="shared" si="163"/>
        <v>44317</v>
      </c>
      <c r="T320" s="78">
        <f t="shared" si="163"/>
        <v>44348</v>
      </c>
      <c r="U320" s="78">
        <f t="shared" si="163"/>
        <v>44378</v>
      </c>
      <c r="V320" s="78">
        <f t="shared" si="163"/>
        <v>44409</v>
      </c>
      <c r="W320" s="78">
        <f t="shared" si="163"/>
        <v>44440</v>
      </c>
      <c r="X320" s="78">
        <f t="shared" si="163"/>
        <v>44470</v>
      </c>
      <c r="Y320" s="78">
        <f t="shared" si="163"/>
        <v>44501</v>
      </c>
      <c r="Z320" s="73">
        <f t="shared" si="163"/>
        <v>44531</v>
      </c>
      <c r="AA320" s="70">
        <f t="shared" si="163"/>
        <v>44562</v>
      </c>
      <c r="AB320" s="68">
        <f t="shared" si="163"/>
        <v>44593</v>
      </c>
      <c r="AC320" s="68">
        <f t="shared" si="163"/>
        <v>44621</v>
      </c>
      <c r="AD320" s="68">
        <f t="shared" si="163"/>
        <v>44652</v>
      </c>
      <c r="AE320" s="68">
        <f t="shared" si="163"/>
        <v>44682</v>
      </c>
      <c r="AF320" s="68">
        <f t="shared" si="163"/>
        <v>44713</v>
      </c>
      <c r="AG320" s="68">
        <f t="shared" si="163"/>
        <v>44743</v>
      </c>
      <c r="AH320" s="68">
        <f t="shared" si="163"/>
        <v>44774</v>
      </c>
      <c r="AI320" s="68">
        <f t="shared" si="163"/>
        <v>44805</v>
      </c>
      <c r="AJ320" s="68">
        <f t="shared" si="163"/>
        <v>44835</v>
      </c>
      <c r="AK320" s="68">
        <f t="shared" si="163"/>
        <v>44866</v>
      </c>
      <c r="AL320" s="73">
        <f t="shared" si="163"/>
        <v>44896</v>
      </c>
      <c r="AM320" s="121">
        <f t="shared" si="163"/>
        <v>44927</v>
      </c>
      <c r="AN320" s="68">
        <f t="shared" si="163"/>
        <v>44958</v>
      </c>
      <c r="AO320" s="68">
        <f t="shared" si="163"/>
        <v>44986</v>
      </c>
      <c r="AP320" s="68">
        <f t="shared" si="163"/>
        <v>45017</v>
      </c>
      <c r="AQ320" s="68">
        <f t="shared" si="163"/>
        <v>45047</v>
      </c>
      <c r="AR320" s="68">
        <f t="shared" si="163"/>
        <v>45078</v>
      </c>
      <c r="AS320" s="68">
        <f t="shared" si="163"/>
        <v>45108</v>
      </c>
      <c r="AT320" s="68">
        <f t="shared" si="163"/>
        <v>45139</v>
      </c>
      <c r="AU320" s="68">
        <f t="shared" si="163"/>
        <v>45170</v>
      </c>
      <c r="AV320" s="68">
        <f t="shared" si="163"/>
        <v>45200</v>
      </c>
      <c r="AW320" s="68">
        <f t="shared" si="163"/>
        <v>45231</v>
      </c>
      <c r="AX320" s="68">
        <f t="shared" si="163"/>
        <v>45261</v>
      </c>
      <c r="AY320" s="68">
        <f t="shared" si="163"/>
        <v>45292</v>
      </c>
      <c r="AZ320" s="68">
        <f t="shared" si="163"/>
        <v>45323</v>
      </c>
      <c r="BA320" s="68">
        <f t="shared" si="163"/>
        <v>45352</v>
      </c>
      <c r="BB320" s="68">
        <f t="shared" si="163"/>
        <v>45383</v>
      </c>
      <c r="BC320" s="68">
        <f t="shared" si="163"/>
        <v>45413</v>
      </c>
      <c r="BD320" s="68">
        <f t="shared" si="163"/>
        <v>45444</v>
      </c>
      <c r="BE320" s="112">
        <f t="shared" si="163"/>
        <v>45474</v>
      </c>
      <c r="BF320" s="23">
        <f t="shared" si="163"/>
        <v>45505</v>
      </c>
      <c r="BG320" s="23">
        <f t="shared" si="163"/>
        <v>45536</v>
      </c>
      <c r="BH320" s="23">
        <f t="shared" si="163"/>
        <v>45566</v>
      </c>
      <c r="BI320" s="23">
        <f t="shared" si="163"/>
        <v>45597</v>
      </c>
      <c r="BJ320" s="23">
        <f t="shared" si="163"/>
        <v>45627</v>
      </c>
      <c r="BK320" s="23">
        <f t="shared" si="163"/>
        <v>45658</v>
      </c>
      <c r="BL320" s="23">
        <f t="shared" si="163"/>
        <v>45689</v>
      </c>
      <c r="BM320" s="23">
        <f t="shared" si="163"/>
        <v>45717</v>
      </c>
      <c r="BN320" s="23">
        <f t="shared" si="163"/>
        <v>45748</v>
      </c>
      <c r="BO320" s="23">
        <f t="shared" si="163"/>
        <v>45778</v>
      </c>
      <c r="BP320" s="23">
        <f t="shared" si="163"/>
        <v>45809</v>
      </c>
      <c r="BQ320" s="23">
        <f t="shared" si="163"/>
        <v>45839</v>
      </c>
      <c r="BR320" s="23">
        <f t="shared" si="163"/>
        <v>45870</v>
      </c>
      <c r="BS320" s="23">
        <f t="shared" si="163"/>
        <v>45901</v>
      </c>
      <c r="BT320" s="23">
        <f t="shared" si="163"/>
        <v>45931</v>
      </c>
      <c r="BU320" s="23">
        <f t="shared" si="163"/>
        <v>45962</v>
      </c>
      <c r="BV320" s="23">
        <f t="shared" si="162"/>
        <v>45992</v>
      </c>
      <c r="BW320" s="23">
        <f t="shared" si="162"/>
        <v>44652</v>
      </c>
      <c r="BX320" s="23">
        <f t="shared" si="162"/>
        <v>44682</v>
      </c>
      <c r="BY320" s="23">
        <f t="shared" si="162"/>
        <v>44713</v>
      </c>
      <c r="BZ320" s="23">
        <f t="shared" si="162"/>
        <v>44743</v>
      </c>
      <c r="CA320" s="23">
        <f t="shared" si="162"/>
        <v>44774</v>
      </c>
      <c r="CB320" s="23">
        <f t="shared" si="162"/>
        <v>44805</v>
      </c>
      <c r="CC320" s="23">
        <f t="shared" si="162"/>
        <v>44835</v>
      </c>
      <c r="CD320" s="23">
        <f t="shared" si="162"/>
        <v>44866</v>
      </c>
      <c r="CE320" s="23">
        <f t="shared" si="162"/>
        <v>44896</v>
      </c>
      <c r="CF320" s="4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</row>
    <row r="321" spans="1:127" s="136" customFormat="1" ht="11.25" customHeight="1" x14ac:dyDescent="0.2">
      <c r="A321" s="1"/>
      <c r="B321" s="1"/>
      <c r="C321" s="1"/>
      <c r="D321" s="1"/>
      <c r="E321" s="1"/>
      <c r="F321" s="1"/>
      <c r="G321" s="2"/>
      <c r="H321" s="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07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65"/>
      <c r="AZ321" s="118"/>
      <c r="BA321" s="118"/>
      <c r="BB321" s="118"/>
      <c r="BC321" s="118"/>
      <c r="BD321" s="118"/>
      <c r="BE321" s="107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1"/>
      <c r="BX321" s="1"/>
      <c r="BY321" s="1"/>
      <c r="BZ321" s="1"/>
      <c r="CA321" s="1"/>
      <c r="CB321" s="1"/>
      <c r="CC321" s="1"/>
      <c r="CD321" s="1"/>
      <c r="CE321" s="1"/>
      <c r="CF321" s="43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</row>
    <row r="322" spans="1:127" s="97" customFormat="1" ht="21.75" customHeight="1" x14ac:dyDescent="0.2">
      <c r="A322" s="1"/>
      <c r="B322" s="137">
        <f>B308+1</f>
        <v>40</v>
      </c>
      <c r="C322" s="98" t="s">
        <v>95</v>
      </c>
      <c r="D322" s="98"/>
      <c r="E322" s="98"/>
      <c r="F322" s="98"/>
      <c r="G322" s="98"/>
      <c r="H322" s="1"/>
      <c r="I322" s="65"/>
      <c r="J322" s="65"/>
      <c r="K322" s="65"/>
      <c r="L322" s="65"/>
      <c r="M322" s="65"/>
      <c r="N322" s="74"/>
      <c r="O322" s="71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74"/>
      <c r="AA322" s="71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74"/>
      <c r="AM322" s="120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42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4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</row>
    <row r="323" spans="1:127" s="97" customFormat="1" ht="21.75" customHeight="1" x14ac:dyDescent="0.2">
      <c r="A323" s="1"/>
      <c r="B323" s="138"/>
      <c r="C323" s="84" t="s">
        <v>93</v>
      </c>
      <c r="D323" s="98"/>
      <c r="E323" s="98"/>
      <c r="F323" s="98"/>
      <c r="G323" s="98"/>
      <c r="H323" s="1"/>
      <c r="I323" s="65"/>
      <c r="J323" s="65"/>
      <c r="K323" s="65"/>
      <c r="L323" s="65"/>
      <c r="M323" s="65"/>
      <c r="N323" s="74"/>
      <c r="O323" s="71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74"/>
      <c r="AA323" s="71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74"/>
      <c r="AM323" s="120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42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43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</row>
    <row r="324" spans="1:127" s="97" customFormat="1" ht="21.75" customHeight="1" x14ac:dyDescent="0.2">
      <c r="A324" s="1"/>
      <c r="B324" s="138"/>
      <c r="C324" s="53" t="s">
        <v>114</v>
      </c>
      <c r="D324" s="19" t="s">
        <v>55</v>
      </c>
      <c r="E324" s="20">
        <v>44011</v>
      </c>
      <c r="F324" s="20">
        <v>44228</v>
      </c>
      <c r="G324" s="21" t="s">
        <v>55</v>
      </c>
      <c r="H324" s="1"/>
      <c r="I324" s="68">
        <f t="shared" ref="I324:S325" si="164">I$5</f>
        <v>44013</v>
      </c>
      <c r="J324" s="68">
        <f t="shared" si="164"/>
        <v>44044</v>
      </c>
      <c r="K324" s="68">
        <f t="shared" si="164"/>
        <v>44075</v>
      </c>
      <c r="L324" s="68">
        <f t="shared" si="164"/>
        <v>44105</v>
      </c>
      <c r="M324" s="68">
        <f t="shared" si="164"/>
        <v>44136</v>
      </c>
      <c r="N324" s="68">
        <f t="shared" si="164"/>
        <v>44166</v>
      </c>
      <c r="O324" s="68">
        <f t="shared" si="164"/>
        <v>44197</v>
      </c>
      <c r="P324" s="68">
        <f t="shared" si="164"/>
        <v>44228</v>
      </c>
      <c r="Q324" s="68">
        <f t="shared" si="164"/>
        <v>44256</v>
      </c>
      <c r="R324" s="68">
        <f t="shared" si="164"/>
        <v>44287</v>
      </c>
      <c r="S324" s="68">
        <f t="shared" si="164"/>
        <v>44317</v>
      </c>
      <c r="T324" s="68"/>
      <c r="U324" s="68"/>
      <c r="V324" s="68"/>
      <c r="W324" s="68"/>
      <c r="X324" s="68"/>
      <c r="Y324" s="68"/>
      <c r="Z324" s="73"/>
      <c r="AA324" s="70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73"/>
      <c r="AM324" s="121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112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43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</row>
    <row r="325" spans="1:127" s="97" customFormat="1" ht="21.75" customHeight="1" x14ac:dyDescent="0.2">
      <c r="A325" s="1"/>
      <c r="B325" s="138"/>
      <c r="C325" s="53" t="s">
        <v>116</v>
      </c>
      <c r="D325" s="19" t="s">
        <v>14</v>
      </c>
      <c r="E325" s="20">
        <v>44228</v>
      </c>
      <c r="F325" s="20">
        <v>44285</v>
      </c>
      <c r="G325" s="21">
        <v>2</v>
      </c>
      <c r="H325" s="1"/>
      <c r="I325" s="68">
        <f>I$5</f>
        <v>44013</v>
      </c>
      <c r="J325" s="68">
        <f t="shared" si="164"/>
        <v>44044</v>
      </c>
      <c r="K325" s="68">
        <f t="shared" si="164"/>
        <v>44075</v>
      </c>
      <c r="L325" s="68">
        <f t="shared" si="164"/>
        <v>44105</v>
      </c>
      <c r="M325" s="68">
        <f t="shared" si="164"/>
        <v>44136</v>
      </c>
      <c r="N325" s="68">
        <f t="shared" si="164"/>
        <v>44166</v>
      </c>
      <c r="O325" s="68">
        <f t="shared" si="164"/>
        <v>44197</v>
      </c>
      <c r="P325" s="68">
        <f t="shared" si="164"/>
        <v>44228</v>
      </c>
      <c r="Q325" s="68">
        <f t="shared" si="164"/>
        <v>44256</v>
      </c>
      <c r="R325" s="68">
        <f t="shared" si="164"/>
        <v>44287</v>
      </c>
      <c r="S325" s="68">
        <f t="shared" si="164"/>
        <v>44317</v>
      </c>
      <c r="T325" s="68">
        <f t="shared" ref="T325:BV327" si="165">T$5</f>
        <v>44348</v>
      </c>
      <c r="U325" s="68">
        <f t="shared" si="165"/>
        <v>44378</v>
      </c>
      <c r="V325" s="68">
        <f t="shared" si="165"/>
        <v>44409</v>
      </c>
      <c r="W325" s="68">
        <f t="shared" si="165"/>
        <v>44440</v>
      </c>
      <c r="X325" s="68">
        <f t="shared" si="165"/>
        <v>44470</v>
      </c>
      <c r="Y325" s="68">
        <f t="shared" si="165"/>
        <v>44501</v>
      </c>
      <c r="Z325" s="73">
        <f t="shared" si="165"/>
        <v>44531</v>
      </c>
      <c r="AA325" s="70">
        <f t="shared" si="165"/>
        <v>44562</v>
      </c>
      <c r="AB325" s="68">
        <f t="shared" si="165"/>
        <v>44593</v>
      </c>
      <c r="AC325" s="68">
        <f t="shared" si="165"/>
        <v>44621</v>
      </c>
      <c r="AD325" s="68">
        <f t="shared" si="165"/>
        <v>44652</v>
      </c>
      <c r="AE325" s="68">
        <f t="shared" si="165"/>
        <v>44682</v>
      </c>
      <c r="AF325" s="68">
        <f t="shared" si="165"/>
        <v>44713</v>
      </c>
      <c r="AG325" s="68">
        <f t="shared" si="165"/>
        <v>44743</v>
      </c>
      <c r="AH325" s="68">
        <f t="shared" si="165"/>
        <v>44774</v>
      </c>
      <c r="AI325" s="68">
        <f t="shared" si="165"/>
        <v>44805</v>
      </c>
      <c r="AJ325" s="68">
        <f t="shared" si="165"/>
        <v>44835</v>
      </c>
      <c r="AK325" s="68">
        <f t="shared" si="165"/>
        <v>44866</v>
      </c>
      <c r="AL325" s="73">
        <f t="shared" si="165"/>
        <v>44896</v>
      </c>
      <c r="AM325" s="121">
        <f t="shared" si="165"/>
        <v>44927</v>
      </c>
      <c r="AN325" s="68">
        <f t="shared" si="165"/>
        <v>44958</v>
      </c>
      <c r="AO325" s="68">
        <f t="shared" si="165"/>
        <v>44986</v>
      </c>
      <c r="AP325" s="68">
        <f t="shared" si="165"/>
        <v>45017</v>
      </c>
      <c r="AQ325" s="68">
        <f t="shared" si="165"/>
        <v>45047</v>
      </c>
      <c r="AR325" s="68">
        <f t="shared" si="165"/>
        <v>45078</v>
      </c>
      <c r="AS325" s="68">
        <f t="shared" si="165"/>
        <v>45108</v>
      </c>
      <c r="AT325" s="68">
        <f t="shared" si="165"/>
        <v>45139</v>
      </c>
      <c r="AU325" s="68">
        <f t="shared" si="165"/>
        <v>45170</v>
      </c>
      <c r="AV325" s="68">
        <f t="shared" si="165"/>
        <v>45200</v>
      </c>
      <c r="AW325" s="68">
        <f t="shared" si="165"/>
        <v>45231</v>
      </c>
      <c r="AX325" s="68">
        <f t="shared" si="165"/>
        <v>45261</v>
      </c>
      <c r="AY325" s="68">
        <f t="shared" si="165"/>
        <v>45292</v>
      </c>
      <c r="AZ325" s="68">
        <f t="shared" si="165"/>
        <v>45323</v>
      </c>
      <c r="BA325" s="68">
        <f t="shared" si="165"/>
        <v>45352</v>
      </c>
      <c r="BB325" s="68">
        <f t="shared" si="165"/>
        <v>45383</v>
      </c>
      <c r="BC325" s="68">
        <f t="shared" si="165"/>
        <v>45413</v>
      </c>
      <c r="BD325" s="68">
        <f t="shared" si="165"/>
        <v>45444</v>
      </c>
      <c r="BE325" s="112">
        <f t="shared" si="165"/>
        <v>45474</v>
      </c>
      <c r="BF325" s="23">
        <f t="shared" si="165"/>
        <v>45505</v>
      </c>
      <c r="BG325" s="23">
        <f t="shared" si="165"/>
        <v>45536</v>
      </c>
      <c r="BH325" s="23">
        <f t="shared" si="165"/>
        <v>45566</v>
      </c>
      <c r="BI325" s="23">
        <f t="shared" si="165"/>
        <v>45597</v>
      </c>
      <c r="BJ325" s="23">
        <f t="shared" si="165"/>
        <v>45627</v>
      </c>
      <c r="BK325" s="23">
        <f t="shared" si="165"/>
        <v>45658</v>
      </c>
      <c r="BL325" s="23">
        <f t="shared" si="165"/>
        <v>45689</v>
      </c>
      <c r="BM325" s="23">
        <f t="shared" si="165"/>
        <v>45717</v>
      </c>
      <c r="BN325" s="23">
        <f t="shared" si="165"/>
        <v>45748</v>
      </c>
      <c r="BO325" s="23">
        <f t="shared" si="165"/>
        <v>45778</v>
      </c>
      <c r="BP325" s="23">
        <f t="shared" si="165"/>
        <v>45809</v>
      </c>
      <c r="BQ325" s="23">
        <f t="shared" si="165"/>
        <v>45839</v>
      </c>
      <c r="BR325" s="23">
        <f t="shared" si="165"/>
        <v>45870</v>
      </c>
      <c r="BS325" s="23">
        <f t="shared" si="165"/>
        <v>45901</v>
      </c>
      <c r="BT325" s="23">
        <f t="shared" si="165"/>
        <v>45931</v>
      </c>
      <c r="BU325" s="23">
        <f t="shared" si="165"/>
        <v>45962</v>
      </c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4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</row>
    <row r="326" spans="1:127" s="97" customFormat="1" ht="21.75" customHeight="1" x14ac:dyDescent="0.2">
      <c r="A326" s="1"/>
      <c r="B326" s="138"/>
      <c r="C326" s="53" t="s">
        <v>15</v>
      </c>
      <c r="D326" s="19" t="s">
        <v>56</v>
      </c>
      <c r="E326" s="20"/>
      <c r="F326" s="20"/>
      <c r="G326" s="21" t="s">
        <v>56</v>
      </c>
      <c r="H326" s="1"/>
      <c r="I326" s="68">
        <f t="shared" ref="I326:BU327" si="166">I$5</f>
        <v>44013</v>
      </c>
      <c r="J326" s="68">
        <f t="shared" si="166"/>
        <v>44044</v>
      </c>
      <c r="K326" s="68">
        <f t="shared" si="166"/>
        <v>44075</v>
      </c>
      <c r="L326" s="68">
        <f t="shared" si="166"/>
        <v>44105</v>
      </c>
      <c r="M326" s="68">
        <f t="shared" si="166"/>
        <v>44136</v>
      </c>
      <c r="N326" s="73">
        <f t="shared" si="166"/>
        <v>44166</v>
      </c>
      <c r="O326" s="70">
        <f t="shared" si="166"/>
        <v>44197</v>
      </c>
      <c r="P326" s="68">
        <f t="shared" si="166"/>
        <v>44228</v>
      </c>
      <c r="Q326" s="68">
        <f t="shared" si="166"/>
        <v>44256</v>
      </c>
      <c r="R326" s="68">
        <f t="shared" si="166"/>
        <v>44287</v>
      </c>
      <c r="S326" s="68">
        <f t="shared" si="166"/>
        <v>44317</v>
      </c>
      <c r="T326" s="68">
        <f t="shared" si="166"/>
        <v>44348</v>
      </c>
      <c r="U326" s="68">
        <f t="shared" si="166"/>
        <v>44378</v>
      </c>
      <c r="V326" s="68">
        <f t="shared" si="166"/>
        <v>44409</v>
      </c>
      <c r="W326" s="68">
        <f t="shared" si="166"/>
        <v>44440</v>
      </c>
      <c r="X326" s="68">
        <f t="shared" si="166"/>
        <v>44470</v>
      </c>
      <c r="Y326" s="68">
        <f t="shared" si="166"/>
        <v>44501</v>
      </c>
      <c r="Z326" s="73">
        <f t="shared" si="166"/>
        <v>44531</v>
      </c>
      <c r="AA326" s="70">
        <f t="shared" si="166"/>
        <v>44562</v>
      </c>
      <c r="AB326" s="68">
        <f t="shared" si="166"/>
        <v>44593</v>
      </c>
      <c r="AC326" s="68">
        <f t="shared" si="166"/>
        <v>44621</v>
      </c>
      <c r="AD326" s="68">
        <f t="shared" si="166"/>
        <v>44652</v>
      </c>
      <c r="AE326" s="68">
        <f t="shared" si="166"/>
        <v>44682</v>
      </c>
      <c r="AF326" s="68">
        <f t="shared" si="166"/>
        <v>44713</v>
      </c>
      <c r="AG326" s="68">
        <f t="shared" si="166"/>
        <v>44743</v>
      </c>
      <c r="AH326" s="68">
        <f t="shared" si="166"/>
        <v>44774</v>
      </c>
      <c r="AI326" s="68">
        <f t="shared" si="166"/>
        <v>44805</v>
      </c>
      <c r="AJ326" s="68">
        <f t="shared" si="166"/>
        <v>44835</v>
      </c>
      <c r="AK326" s="68">
        <f t="shared" si="166"/>
        <v>44866</v>
      </c>
      <c r="AL326" s="73">
        <f t="shared" si="166"/>
        <v>44896</v>
      </c>
      <c r="AM326" s="121">
        <f t="shared" si="166"/>
        <v>44927</v>
      </c>
      <c r="AN326" s="68">
        <f t="shared" si="166"/>
        <v>44958</v>
      </c>
      <c r="AO326" s="68">
        <f t="shared" si="166"/>
        <v>44986</v>
      </c>
      <c r="AP326" s="68">
        <f t="shared" si="166"/>
        <v>45017</v>
      </c>
      <c r="AQ326" s="68">
        <f t="shared" si="166"/>
        <v>45047</v>
      </c>
      <c r="AR326" s="68">
        <f t="shared" si="166"/>
        <v>45078</v>
      </c>
      <c r="AS326" s="68">
        <f t="shared" si="166"/>
        <v>45108</v>
      </c>
      <c r="AT326" s="68">
        <f t="shared" si="166"/>
        <v>45139</v>
      </c>
      <c r="AU326" s="68">
        <f t="shared" si="166"/>
        <v>45170</v>
      </c>
      <c r="AV326" s="68">
        <f t="shared" si="166"/>
        <v>45200</v>
      </c>
      <c r="AW326" s="68">
        <f t="shared" si="166"/>
        <v>45231</v>
      </c>
      <c r="AX326" s="68">
        <f t="shared" si="166"/>
        <v>45261</v>
      </c>
      <c r="AY326" s="68">
        <f t="shared" si="166"/>
        <v>45292</v>
      </c>
      <c r="AZ326" s="68">
        <f t="shared" si="166"/>
        <v>45323</v>
      </c>
      <c r="BA326" s="68">
        <f t="shared" si="166"/>
        <v>45352</v>
      </c>
      <c r="BB326" s="68">
        <f t="shared" si="166"/>
        <v>45383</v>
      </c>
      <c r="BC326" s="68">
        <f t="shared" si="166"/>
        <v>45413</v>
      </c>
      <c r="BD326" s="68">
        <f t="shared" si="166"/>
        <v>45444</v>
      </c>
      <c r="BE326" s="112">
        <f t="shared" si="166"/>
        <v>45474</v>
      </c>
      <c r="BF326" s="23">
        <f t="shared" si="166"/>
        <v>45505</v>
      </c>
      <c r="BG326" s="23">
        <f t="shared" si="166"/>
        <v>45536</v>
      </c>
      <c r="BH326" s="23">
        <f t="shared" si="166"/>
        <v>45566</v>
      </c>
      <c r="BI326" s="23">
        <f t="shared" si="166"/>
        <v>45597</v>
      </c>
      <c r="BJ326" s="23">
        <f t="shared" si="166"/>
        <v>45627</v>
      </c>
      <c r="BK326" s="23">
        <f t="shared" si="166"/>
        <v>45658</v>
      </c>
      <c r="BL326" s="23">
        <f t="shared" si="166"/>
        <v>45689</v>
      </c>
      <c r="BM326" s="23">
        <f t="shared" si="166"/>
        <v>45717</v>
      </c>
      <c r="BN326" s="23">
        <f t="shared" si="166"/>
        <v>45748</v>
      </c>
      <c r="BO326" s="23">
        <f t="shared" si="166"/>
        <v>45778</v>
      </c>
      <c r="BP326" s="23">
        <f t="shared" si="166"/>
        <v>45809</v>
      </c>
      <c r="BQ326" s="23">
        <f t="shared" si="166"/>
        <v>45839</v>
      </c>
      <c r="BR326" s="23">
        <f t="shared" si="166"/>
        <v>45870</v>
      </c>
      <c r="BS326" s="23">
        <f t="shared" si="166"/>
        <v>45901</v>
      </c>
      <c r="BT326" s="23">
        <f t="shared" si="166"/>
        <v>45931</v>
      </c>
      <c r="BU326" s="23">
        <f t="shared" si="166"/>
        <v>45962</v>
      </c>
      <c r="BV326" s="23">
        <f t="shared" si="165"/>
        <v>45992</v>
      </c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</row>
    <row r="327" spans="1:127" s="97" customFormat="1" ht="21.75" customHeight="1" x14ac:dyDescent="0.2">
      <c r="A327" s="1"/>
      <c r="B327" s="139"/>
      <c r="C327" s="18" t="s">
        <v>77</v>
      </c>
      <c r="D327" s="19" t="s">
        <v>56</v>
      </c>
      <c r="E327" s="20"/>
      <c r="F327" s="20"/>
      <c r="G327" s="21" t="s">
        <v>56</v>
      </c>
      <c r="H327" s="1"/>
      <c r="I327" s="68">
        <f t="shared" si="166"/>
        <v>44013</v>
      </c>
      <c r="J327" s="68">
        <f t="shared" si="166"/>
        <v>44044</v>
      </c>
      <c r="K327" s="68">
        <f t="shared" si="166"/>
        <v>44075</v>
      </c>
      <c r="L327" s="68">
        <f t="shared" si="166"/>
        <v>44105</v>
      </c>
      <c r="M327" s="78">
        <f t="shared" si="166"/>
        <v>44136</v>
      </c>
      <c r="N327" s="68">
        <f t="shared" si="166"/>
        <v>44166</v>
      </c>
      <c r="O327" s="68">
        <f t="shared" si="166"/>
        <v>44197</v>
      </c>
      <c r="P327" s="68">
        <f t="shared" si="166"/>
        <v>44228</v>
      </c>
      <c r="Q327" s="78">
        <f t="shared" si="166"/>
        <v>44256</v>
      </c>
      <c r="R327" s="78">
        <f t="shared" si="166"/>
        <v>44287</v>
      </c>
      <c r="S327" s="78">
        <f t="shared" si="166"/>
        <v>44317</v>
      </c>
      <c r="T327" s="78">
        <f t="shared" si="166"/>
        <v>44348</v>
      </c>
      <c r="U327" s="78">
        <f t="shared" si="166"/>
        <v>44378</v>
      </c>
      <c r="V327" s="78">
        <f t="shared" si="166"/>
        <v>44409</v>
      </c>
      <c r="W327" s="78">
        <f t="shared" si="166"/>
        <v>44440</v>
      </c>
      <c r="X327" s="78">
        <f t="shared" si="166"/>
        <v>44470</v>
      </c>
      <c r="Y327" s="68">
        <f t="shared" si="166"/>
        <v>44501</v>
      </c>
      <c r="Z327" s="68">
        <f t="shared" si="166"/>
        <v>44531</v>
      </c>
      <c r="AA327" s="70">
        <f t="shared" si="166"/>
        <v>44562</v>
      </c>
      <c r="AB327" s="68">
        <f t="shared" si="166"/>
        <v>44593</v>
      </c>
      <c r="AC327" s="68">
        <f t="shared" si="166"/>
        <v>44621</v>
      </c>
      <c r="AD327" s="68">
        <f t="shared" si="166"/>
        <v>44652</v>
      </c>
      <c r="AE327" s="68">
        <f t="shared" si="166"/>
        <v>44682</v>
      </c>
      <c r="AF327" s="68">
        <f t="shared" si="166"/>
        <v>44713</v>
      </c>
      <c r="AG327" s="68">
        <f t="shared" si="166"/>
        <v>44743</v>
      </c>
      <c r="AH327" s="68">
        <f t="shared" si="166"/>
        <v>44774</v>
      </c>
      <c r="AI327" s="68">
        <f t="shared" si="166"/>
        <v>44805</v>
      </c>
      <c r="AJ327" s="68">
        <f t="shared" si="166"/>
        <v>44835</v>
      </c>
      <c r="AK327" s="68">
        <f t="shared" si="166"/>
        <v>44866</v>
      </c>
      <c r="AL327" s="73">
        <f t="shared" si="166"/>
        <v>44896</v>
      </c>
      <c r="AM327" s="121">
        <f t="shared" si="166"/>
        <v>44927</v>
      </c>
      <c r="AN327" s="68">
        <f t="shared" si="166"/>
        <v>44958</v>
      </c>
      <c r="AO327" s="68">
        <f t="shared" si="166"/>
        <v>44986</v>
      </c>
      <c r="AP327" s="68">
        <f t="shared" si="166"/>
        <v>45017</v>
      </c>
      <c r="AQ327" s="68">
        <f t="shared" si="166"/>
        <v>45047</v>
      </c>
      <c r="AR327" s="68">
        <f t="shared" si="166"/>
        <v>45078</v>
      </c>
      <c r="AS327" s="68">
        <f t="shared" si="166"/>
        <v>45108</v>
      </c>
      <c r="AT327" s="68">
        <f t="shared" si="166"/>
        <v>45139</v>
      </c>
      <c r="AU327" s="68">
        <f t="shared" si="166"/>
        <v>45170</v>
      </c>
      <c r="AV327" s="68">
        <f t="shared" si="166"/>
        <v>45200</v>
      </c>
      <c r="AW327" s="68">
        <f t="shared" si="166"/>
        <v>45231</v>
      </c>
      <c r="AX327" s="68">
        <f t="shared" si="166"/>
        <v>45261</v>
      </c>
      <c r="AY327" s="68">
        <f t="shared" si="166"/>
        <v>45292</v>
      </c>
      <c r="AZ327" s="68">
        <f t="shared" si="166"/>
        <v>45323</v>
      </c>
      <c r="BA327" s="68">
        <f t="shared" si="166"/>
        <v>45352</v>
      </c>
      <c r="BB327" s="68">
        <f t="shared" si="166"/>
        <v>45383</v>
      </c>
      <c r="BC327" s="68">
        <f t="shared" si="166"/>
        <v>45413</v>
      </c>
      <c r="BD327" s="68">
        <f t="shared" si="166"/>
        <v>45444</v>
      </c>
      <c r="BE327" s="112">
        <f t="shared" si="166"/>
        <v>45474</v>
      </c>
      <c r="BF327" s="23">
        <f t="shared" si="166"/>
        <v>45505</v>
      </c>
      <c r="BG327" s="23">
        <f t="shared" si="166"/>
        <v>45536</v>
      </c>
      <c r="BH327" s="23">
        <f t="shared" si="166"/>
        <v>45566</v>
      </c>
      <c r="BI327" s="23">
        <f t="shared" si="166"/>
        <v>45597</v>
      </c>
      <c r="BJ327" s="23">
        <f t="shared" si="166"/>
        <v>45627</v>
      </c>
      <c r="BK327" s="23">
        <f t="shared" si="166"/>
        <v>45658</v>
      </c>
      <c r="BL327" s="23">
        <f t="shared" si="166"/>
        <v>45689</v>
      </c>
      <c r="BM327" s="23">
        <f t="shared" si="166"/>
        <v>45717</v>
      </c>
      <c r="BN327" s="23">
        <f t="shared" si="166"/>
        <v>45748</v>
      </c>
      <c r="BO327" s="23">
        <f t="shared" si="166"/>
        <v>45778</v>
      </c>
      <c r="BP327" s="23">
        <f t="shared" si="166"/>
        <v>45809</v>
      </c>
      <c r="BQ327" s="23">
        <f t="shared" si="166"/>
        <v>45839</v>
      </c>
      <c r="BR327" s="23">
        <f t="shared" si="166"/>
        <v>45870</v>
      </c>
      <c r="BS327" s="23">
        <f t="shared" si="166"/>
        <v>45901</v>
      </c>
      <c r="BT327" s="23">
        <f t="shared" si="166"/>
        <v>45931</v>
      </c>
      <c r="BU327" s="23">
        <f t="shared" si="166"/>
        <v>45962</v>
      </c>
      <c r="BV327" s="23">
        <f t="shared" si="165"/>
        <v>45992</v>
      </c>
      <c r="BW327" s="23">
        <f t="shared" ref="BW327:CE327" si="167">BW$5</f>
        <v>44652</v>
      </c>
      <c r="BX327" s="23">
        <f t="shared" si="167"/>
        <v>44682</v>
      </c>
      <c r="BY327" s="23">
        <f t="shared" si="167"/>
        <v>44713</v>
      </c>
      <c r="BZ327" s="23">
        <f t="shared" si="167"/>
        <v>44743</v>
      </c>
      <c r="CA327" s="23">
        <f t="shared" si="167"/>
        <v>44774</v>
      </c>
      <c r="CB327" s="23">
        <f t="shared" si="167"/>
        <v>44805</v>
      </c>
      <c r="CC327" s="23">
        <f t="shared" si="167"/>
        <v>44835</v>
      </c>
      <c r="CD327" s="23">
        <f t="shared" si="167"/>
        <v>44866</v>
      </c>
      <c r="CE327" s="23">
        <f t="shared" si="167"/>
        <v>44896</v>
      </c>
      <c r="CF327" s="4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</row>
    <row r="328" spans="1:127" s="97" customFormat="1" ht="11.25" customHeight="1" x14ac:dyDescent="0.2">
      <c r="A328" s="1"/>
      <c r="B328" s="1"/>
      <c r="C328" s="1"/>
      <c r="D328" s="1"/>
      <c r="E328" s="1"/>
      <c r="F328" s="1"/>
      <c r="G328" s="2"/>
      <c r="H328" s="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07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65"/>
      <c r="AZ328" s="118"/>
      <c r="BA328" s="118"/>
      <c r="BB328" s="118"/>
      <c r="BC328" s="118"/>
      <c r="BD328" s="118"/>
      <c r="BE328" s="107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1"/>
      <c r="BX328" s="1"/>
      <c r="BY328" s="1"/>
      <c r="BZ328" s="1"/>
      <c r="CA328" s="1"/>
      <c r="CB328" s="1"/>
      <c r="CC328" s="1"/>
      <c r="CD328" s="1"/>
      <c r="CE328" s="1"/>
      <c r="CF328" s="43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</row>
    <row r="329" spans="1:127" s="97" customFormat="1" ht="21.75" customHeight="1" x14ac:dyDescent="0.2">
      <c r="A329" s="1"/>
      <c r="B329" s="137">
        <f>B322+1</f>
        <v>41</v>
      </c>
      <c r="C329" s="98" t="s">
        <v>94</v>
      </c>
      <c r="D329" s="98"/>
      <c r="E329" s="98"/>
      <c r="F329" s="98"/>
      <c r="G329" s="98"/>
      <c r="H329" s="1"/>
      <c r="I329" s="65"/>
      <c r="J329" s="65"/>
      <c r="K329" s="65"/>
      <c r="L329" s="65"/>
      <c r="M329" s="65"/>
      <c r="N329" s="74"/>
      <c r="O329" s="71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74"/>
      <c r="AA329" s="71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74"/>
      <c r="AM329" s="120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42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4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</row>
    <row r="330" spans="1:127" s="97" customFormat="1" ht="21.75" customHeight="1" x14ac:dyDescent="0.2">
      <c r="A330" s="1"/>
      <c r="B330" s="138"/>
      <c r="C330" s="84" t="s">
        <v>93</v>
      </c>
      <c r="D330" s="98"/>
      <c r="E330" s="98"/>
      <c r="F330" s="98"/>
      <c r="G330" s="98"/>
      <c r="H330" s="1"/>
      <c r="I330" s="65"/>
      <c r="J330" s="65"/>
      <c r="K330" s="65"/>
      <c r="L330" s="65"/>
      <c r="M330" s="65"/>
      <c r="N330" s="74"/>
      <c r="O330" s="71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74"/>
      <c r="AA330" s="71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74"/>
      <c r="AM330" s="120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42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43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</row>
    <row r="331" spans="1:127" s="97" customFormat="1" ht="21.75" customHeight="1" x14ac:dyDescent="0.2">
      <c r="A331" s="1"/>
      <c r="B331" s="138"/>
      <c r="C331" s="53" t="s">
        <v>114</v>
      </c>
      <c r="D331" s="19" t="s">
        <v>55</v>
      </c>
      <c r="E331" s="20"/>
      <c r="F331" s="20"/>
      <c r="G331" s="21" t="s">
        <v>55</v>
      </c>
      <c r="H331" s="1"/>
      <c r="I331" s="68">
        <f t="shared" ref="I331:BT331" si="168">I$5</f>
        <v>44013</v>
      </c>
      <c r="J331" s="68">
        <f t="shared" si="168"/>
        <v>44044</v>
      </c>
      <c r="K331" s="68">
        <f t="shared" si="168"/>
        <v>44075</v>
      </c>
      <c r="L331" s="68">
        <f t="shared" si="168"/>
        <v>44105</v>
      </c>
      <c r="M331" s="68">
        <f t="shared" si="168"/>
        <v>44136</v>
      </c>
      <c r="N331" s="68">
        <f t="shared" si="168"/>
        <v>44166</v>
      </c>
      <c r="O331" s="68">
        <f t="shared" si="168"/>
        <v>44197</v>
      </c>
      <c r="P331" s="68">
        <f t="shared" si="168"/>
        <v>44228</v>
      </c>
      <c r="Q331" s="68">
        <f t="shared" si="168"/>
        <v>44256</v>
      </c>
      <c r="R331" s="68">
        <f t="shared" si="168"/>
        <v>44287</v>
      </c>
      <c r="S331" s="68">
        <f t="shared" si="168"/>
        <v>44317</v>
      </c>
      <c r="T331" s="68">
        <f t="shared" si="168"/>
        <v>44348</v>
      </c>
      <c r="U331" s="68">
        <f t="shared" si="168"/>
        <v>44378</v>
      </c>
      <c r="V331" s="68">
        <f t="shared" si="168"/>
        <v>44409</v>
      </c>
      <c r="W331" s="68">
        <f t="shared" si="168"/>
        <v>44440</v>
      </c>
      <c r="X331" s="68">
        <f t="shared" si="168"/>
        <v>44470</v>
      </c>
      <c r="Y331" s="68">
        <f t="shared" si="168"/>
        <v>44501</v>
      </c>
      <c r="Z331" s="68">
        <f t="shared" si="168"/>
        <v>44531</v>
      </c>
      <c r="AA331" s="68">
        <f t="shared" si="168"/>
        <v>44562</v>
      </c>
      <c r="AB331" s="68">
        <f t="shared" si="168"/>
        <v>44593</v>
      </c>
      <c r="AC331" s="68">
        <f t="shared" si="168"/>
        <v>44621</v>
      </c>
      <c r="AD331" s="68">
        <f t="shared" si="168"/>
        <v>44652</v>
      </c>
      <c r="AE331" s="68">
        <f t="shared" si="168"/>
        <v>44682</v>
      </c>
      <c r="AF331" s="68">
        <f t="shared" si="168"/>
        <v>44713</v>
      </c>
      <c r="AG331" s="68">
        <f t="shared" si="168"/>
        <v>44743</v>
      </c>
      <c r="AH331" s="68">
        <f t="shared" si="168"/>
        <v>44774</v>
      </c>
      <c r="AI331" s="68">
        <f t="shared" si="168"/>
        <v>44805</v>
      </c>
      <c r="AJ331" s="68">
        <f t="shared" si="168"/>
        <v>44835</v>
      </c>
      <c r="AK331" s="68">
        <f t="shared" si="168"/>
        <v>44866</v>
      </c>
      <c r="AL331" s="68">
        <f t="shared" si="168"/>
        <v>44896</v>
      </c>
      <c r="AM331" s="111">
        <f t="shared" si="168"/>
        <v>44927</v>
      </c>
      <c r="AN331" s="68">
        <f t="shared" si="168"/>
        <v>44958</v>
      </c>
      <c r="AO331" s="68">
        <f t="shared" si="168"/>
        <v>44986</v>
      </c>
      <c r="AP331" s="68">
        <f t="shared" si="168"/>
        <v>45017</v>
      </c>
      <c r="AQ331" s="68">
        <f t="shared" si="168"/>
        <v>45047</v>
      </c>
      <c r="AR331" s="68">
        <f t="shared" si="168"/>
        <v>45078</v>
      </c>
      <c r="AS331" s="68">
        <f t="shared" si="168"/>
        <v>45108</v>
      </c>
      <c r="AT331" s="68">
        <f t="shared" si="168"/>
        <v>45139</v>
      </c>
      <c r="AU331" s="68">
        <f t="shared" si="168"/>
        <v>45170</v>
      </c>
      <c r="AV331" s="68">
        <f t="shared" si="168"/>
        <v>45200</v>
      </c>
      <c r="AW331" s="68">
        <f t="shared" si="168"/>
        <v>45231</v>
      </c>
      <c r="AX331" s="68">
        <f t="shared" si="168"/>
        <v>45261</v>
      </c>
      <c r="AY331" s="68">
        <f t="shared" si="168"/>
        <v>45292</v>
      </c>
      <c r="AZ331" s="68">
        <f t="shared" si="168"/>
        <v>45323</v>
      </c>
      <c r="BA331" s="68">
        <f t="shared" si="168"/>
        <v>45352</v>
      </c>
      <c r="BB331" s="68">
        <f t="shared" si="168"/>
        <v>45383</v>
      </c>
      <c r="BC331" s="68">
        <f t="shared" si="168"/>
        <v>45413</v>
      </c>
      <c r="BD331" s="68">
        <f t="shared" si="168"/>
        <v>45444</v>
      </c>
      <c r="BE331" s="70">
        <f t="shared" si="168"/>
        <v>45474</v>
      </c>
      <c r="BF331" s="68">
        <f t="shared" si="168"/>
        <v>45505</v>
      </c>
      <c r="BG331" s="68">
        <f t="shared" si="168"/>
        <v>45536</v>
      </c>
      <c r="BH331" s="68">
        <f t="shared" si="168"/>
        <v>45566</v>
      </c>
      <c r="BI331" s="68">
        <f t="shared" si="168"/>
        <v>45597</v>
      </c>
      <c r="BJ331" s="68">
        <f t="shared" si="168"/>
        <v>45627</v>
      </c>
      <c r="BK331" s="68">
        <f t="shared" si="168"/>
        <v>45658</v>
      </c>
      <c r="BL331" s="68">
        <f t="shared" si="168"/>
        <v>45689</v>
      </c>
      <c r="BM331" s="68">
        <f t="shared" si="168"/>
        <v>45717</v>
      </c>
      <c r="BN331" s="68">
        <f t="shared" si="168"/>
        <v>45748</v>
      </c>
      <c r="BO331" s="68">
        <f t="shared" si="168"/>
        <v>45778</v>
      </c>
      <c r="BP331" s="68">
        <f t="shared" si="168"/>
        <v>45809</v>
      </c>
      <c r="BQ331" s="68">
        <f t="shared" si="168"/>
        <v>45839</v>
      </c>
      <c r="BR331" s="68">
        <f t="shared" si="168"/>
        <v>45870</v>
      </c>
      <c r="BS331" s="68">
        <f t="shared" si="168"/>
        <v>45901</v>
      </c>
      <c r="BT331" s="68">
        <f t="shared" si="168"/>
        <v>45931</v>
      </c>
      <c r="BU331" s="68">
        <f t="shared" ref="BU331:BV331" si="169">BU$5</f>
        <v>45962</v>
      </c>
      <c r="BV331" s="68">
        <f t="shared" si="169"/>
        <v>45992</v>
      </c>
      <c r="BW331" s="1"/>
      <c r="BX331" s="1"/>
      <c r="BY331" s="1"/>
      <c r="BZ331" s="1"/>
      <c r="CA331" s="1"/>
      <c r="CB331" s="1"/>
      <c r="CC331" s="1"/>
      <c r="CD331" s="1"/>
      <c r="CE331" s="1"/>
      <c r="CF331" s="43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</row>
    <row r="332" spans="1:127" s="97" customFormat="1" ht="21.75" customHeight="1" x14ac:dyDescent="0.2">
      <c r="A332" s="1"/>
      <c r="B332" s="138"/>
      <c r="C332" s="53" t="s">
        <v>116</v>
      </c>
      <c r="D332" s="19" t="s">
        <v>55</v>
      </c>
      <c r="E332" s="20"/>
      <c r="F332" s="20"/>
      <c r="G332" s="21" t="s">
        <v>55</v>
      </c>
      <c r="H332" s="1"/>
      <c r="I332" s="68">
        <f>I$5</f>
        <v>44013</v>
      </c>
      <c r="J332" s="68">
        <f t="shared" ref="J332:BV334" si="170">J$5</f>
        <v>44044</v>
      </c>
      <c r="K332" s="68">
        <f t="shared" si="170"/>
        <v>44075</v>
      </c>
      <c r="L332" s="68">
        <f t="shared" si="170"/>
        <v>44105</v>
      </c>
      <c r="M332" s="68">
        <f t="shared" si="170"/>
        <v>44136</v>
      </c>
      <c r="N332" s="73">
        <f t="shared" si="170"/>
        <v>44166</v>
      </c>
      <c r="O332" s="70">
        <f t="shared" si="170"/>
        <v>44197</v>
      </c>
      <c r="P332" s="68">
        <f t="shared" si="170"/>
        <v>44228</v>
      </c>
      <c r="Q332" s="68">
        <f t="shared" si="170"/>
        <v>44256</v>
      </c>
      <c r="R332" s="68">
        <f t="shared" si="170"/>
        <v>44287</v>
      </c>
      <c r="S332" s="68">
        <f t="shared" si="170"/>
        <v>44317</v>
      </c>
      <c r="T332" s="68">
        <f t="shared" si="170"/>
        <v>44348</v>
      </c>
      <c r="U332" s="68">
        <f t="shared" si="170"/>
        <v>44378</v>
      </c>
      <c r="V332" s="68">
        <f t="shared" si="170"/>
        <v>44409</v>
      </c>
      <c r="W332" s="68">
        <f t="shared" si="170"/>
        <v>44440</v>
      </c>
      <c r="X332" s="68">
        <f t="shared" si="170"/>
        <v>44470</v>
      </c>
      <c r="Y332" s="68">
        <f t="shared" si="170"/>
        <v>44501</v>
      </c>
      <c r="Z332" s="73">
        <f t="shared" si="170"/>
        <v>44531</v>
      </c>
      <c r="AA332" s="70">
        <f t="shared" si="170"/>
        <v>44562</v>
      </c>
      <c r="AB332" s="68">
        <f t="shared" si="170"/>
        <v>44593</v>
      </c>
      <c r="AC332" s="68">
        <f t="shared" si="170"/>
        <v>44621</v>
      </c>
      <c r="AD332" s="68">
        <f t="shared" si="170"/>
        <v>44652</v>
      </c>
      <c r="AE332" s="68">
        <f t="shared" si="170"/>
        <v>44682</v>
      </c>
      <c r="AF332" s="68">
        <f t="shared" si="170"/>
        <v>44713</v>
      </c>
      <c r="AG332" s="68">
        <f t="shared" si="170"/>
        <v>44743</v>
      </c>
      <c r="AH332" s="68">
        <f t="shared" si="170"/>
        <v>44774</v>
      </c>
      <c r="AI332" s="68">
        <f t="shared" si="170"/>
        <v>44805</v>
      </c>
      <c r="AJ332" s="68">
        <f t="shared" si="170"/>
        <v>44835</v>
      </c>
      <c r="AK332" s="68">
        <f t="shared" si="170"/>
        <v>44866</v>
      </c>
      <c r="AL332" s="73">
        <f t="shared" si="170"/>
        <v>44896</v>
      </c>
      <c r="AM332" s="121">
        <f t="shared" si="170"/>
        <v>44927</v>
      </c>
      <c r="AN332" s="68">
        <f t="shared" si="170"/>
        <v>44958</v>
      </c>
      <c r="AO332" s="68">
        <f t="shared" si="170"/>
        <v>44986</v>
      </c>
      <c r="AP332" s="68">
        <f t="shared" si="170"/>
        <v>45017</v>
      </c>
      <c r="AQ332" s="68">
        <f t="shared" si="170"/>
        <v>45047</v>
      </c>
      <c r="AR332" s="68">
        <f t="shared" si="170"/>
        <v>45078</v>
      </c>
      <c r="AS332" s="68">
        <f t="shared" si="170"/>
        <v>45108</v>
      </c>
      <c r="AT332" s="68">
        <f t="shared" si="170"/>
        <v>45139</v>
      </c>
      <c r="AU332" s="68">
        <f t="shared" si="170"/>
        <v>45170</v>
      </c>
      <c r="AV332" s="68">
        <f t="shared" si="170"/>
        <v>45200</v>
      </c>
      <c r="AW332" s="68">
        <f t="shared" si="170"/>
        <v>45231</v>
      </c>
      <c r="AX332" s="68">
        <f t="shared" si="170"/>
        <v>45261</v>
      </c>
      <c r="AY332" s="68">
        <f t="shared" si="170"/>
        <v>45292</v>
      </c>
      <c r="AZ332" s="68">
        <f t="shared" si="170"/>
        <v>45323</v>
      </c>
      <c r="BA332" s="68">
        <f t="shared" si="170"/>
        <v>45352</v>
      </c>
      <c r="BB332" s="68">
        <f t="shared" si="170"/>
        <v>45383</v>
      </c>
      <c r="BC332" s="68">
        <f t="shared" si="170"/>
        <v>45413</v>
      </c>
      <c r="BD332" s="68">
        <f t="shared" si="170"/>
        <v>45444</v>
      </c>
      <c r="BE332" s="112">
        <f t="shared" si="170"/>
        <v>45474</v>
      </c>
      <c r="BF332" s="23">
        <f t="shared" si="170"/>
        <v>45505</v>
      </c>
      <c r="BG332" s="23">
        <f t="shared" si="170"/>
        <v>45536</v>
      </c>
      <c r="BH332" s="23">
        <f t="shared" si="170"/>
        <v>45566</v>
      </c>
      <c r="BI332" s="23">
        <f t="shared" si="170"/>
        <v>45597</v>
      </c>
      <c r="BJ332" s="23">
        <f t="shared" si="170"/>
        <v>45627</v>
      </c>
      <c r="BK332" s="23">
        <f t="shared" si="170"/>
        <v>45658</v>
      </c>
      <c r="BL332" s="23">
        <f t="shared" si="170"/>
        <v>45689</v>
      </c>
      <c r="BM332" s="23">
        <f t="shared" si="170"/>
        <v>45717</v>
      </c>
      <c r="BN332" s="23">
        <f t="shared" si="170"/>
        <v>45748</v>
      </c>
      <c r="BO332" s="23">
        <f t="shared" si="170"/>
        <v>45778</v>
      </c>
      <c r="BP332" s="23">
        <f t="shared" si="170"/>
        <v>45809</v>
      </c>
      <c r="BQ332" s="23">
        <f t="shared" si="170"/>
        <v>45839</v>
      </c>
      <c r="BR332" s="23">
        <f t="shared" si="170"/>
        <v>45870</v>
      </c>
      <c r="BS332" s="23">
        <f t="shared" si="170"/>
        <v>45901</v>
      </c>
      <c r="BT332" s="23">
        <f t="shared" si="170"/>
        <v>45931</v>
      </c>
      <c r="BU332" s="23">
        <f t="shared" si="170"/>
        <v>45962</v>
      </c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4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</row>
    <row r="333" spans="1:127" s="97" customFormat="1" ht="21.75" customHeight="1" x14ac:dyDescent="0.2">
      <c r="A333" s="1"/>
      <c r="B333" s="138"/>
      <c r="C333" s="53" t="s">
        <v>15</v>
      </c>
      <c r="D333" s="19" t="s">
        <v>14</v>
      </c>
      <c r="E333" s="20">
        <v>44166</v>
      </c>
      <c r="F333" s="20">
        <v>44346</v>
      </c>
      <c r="G333" s="21">
        <v>6</v>
      </c>
      <c r="H333" s="1"/>
      <c r="I333" s="68">
        <f t="shared" ref="I333:BU334" si="171">I$5</f>
        <v>44013</v>
      </c>
      <c r="J333" s="68">
        <f t="shared" si="171"/>
        <v>44044</v>
      </c>
      <c r="K333" s="68">
        <f t="shared" si="171"/>
        <v>44075</v>
      </c>
      <c r="L333" s="68">
        <f t="shared" si="171"/>
        <v>44105</v>
      </c>
      <c r="M333" s="68">
        <f t="shared" si="171"/>
        <v>44136</v>
      </c>
      <c r="N333" s="68">
        <f t="shared" si="171"/>
        <v>44166</v>
      </c>
      <c r="O333" s="68">
        <f t="shared" si="171"/>
        <v>44197</v>
      </c>
      <c r="P333" s="68">
        <f t="shared" si="171"/>
        <v>44228</v>
      </c>
      <c r="Q333" s="68">
        <f t="shared" si="171"/>
        <v>44256</v>
      </c>
      <c r="R333" s="68">
        <f t="shared" si="171"/>
        <v>44287</v>
      </c>
      <c r="S333" s="68">
        <f t="shared" si="171"/>
        <v>44317</v>
      </c>
      <c r="T333" s="68">
        <f t="shared" si="171"/>
        <v>44348</v>
      </c>
      <c r="U333" s="68">
        <f t="shared" si="171"/>
        <v>44378</v>
      </c>
      <c r="V333" s="68">
        <f t="shared" si="171"/>
        <v>44409</v>
      </c>
      <c r="W333" s="68">
        <f t="shared" si="171"/>
        <v>44440</v>
      </c>
      <c r="X333" s="68">
        <f t="shared" si="171"/>
        <v>44470</v>
      </c>
      <c r="Y333" s="68">
        <f t="shared" si="171"/>
        <v>44501</v>
      </c>
      <c r="Z333" s="68">
        <f t="shared" si="171"/>
        <v>44531</v>
      </c>
      <c r="AA333" s="68">
        <f t="shared" si="171"/>
        <v>44562</v>
      </c>
      <c r="AB333" s="68">
        <f t="shared" si="171"/>
        <v>44593</v>
      </c>
      <c r="AC333" s="68">
        <f t="shared" si="171"/>
        <v>44621</v>
      </c>
      <c r="AD333" s="68">
        <f t="shared" si="171"/>
        <v>44652</v>
      </c>
      <c r="AE333" s="68">
        <f t="shared" si="171"/>
        <v>44682</v>
      </c>
      <c r="AF333" s="68">
        <f t="shared" si="171"/>
        <v>44713</v>
      </c>
      <c r="AG333" s="68">
        <f t="shared" si="171"/>
        <v>44743</v>
      </c>
      <c r="AH333" s="68">
        <f t="shared" si="171"/>
        <v>44774</v>
      </c>
      <c r="AI333" s="68">
        <f t="shared" si="171"/>
        <v>44805</v>
      </c>
      <c r="AJ333" s="68">
        <f t="shared" si="171"/>
        <v>44835</v>
      </c>
      <c r="AK333" s="68">
        <f t="shared" si="171"/>
        <v>44866</v>
      </c>
      <c r="AL333" s="73">
        <f t="shared" si="171"/>
        <v>44896</v>
      </c>
      <c r="AM333" s="121">
        <f t="shared" si="171"/>
        <v>44927</v>
      </c>
      <c r="AN333" s="68">
        <f t="shared" si="171"/>
        <v>44958</v>
      </c>
      <c r="AO333" s="68">
        <f t="shared" si="171"/>
        <v>44986</v>
      </c>
      <c r="AP333" s="68">
        <f t="shared" si="171"/>
        <v>45017</v>
      </c>
      <c r="AQ333" s="68">
        <f t="shared" si="171"/>
        <v>45047</v>
      </c>
      <c r="AR333" s="68">
        <f t="shared" si="171"/>
        <v>45078</v>
      </c>
      <c r="AS333" s="68">
        <f t="shared" si="171"/>
        <v>45108</v>
      </c>
      <c r="AT333" s="68">
        <f t="shared" si="171"/>
        <v>45139</v>
      </c>
      <c r="AU333" s="68">
        <f t="shared" si="171"/>
        <v>45170</v>
      </c>
      <c r="AV333" s="68">
        <f t="shared" si="171"/>
        <v>45200</v>
      </c>
      <c r="AW333" s="68">
        <f t="shared" si="171"/>
        <v>45231</v>
      </c>
      <c r="AX333" s="68">
        <f t="shared" si="171"/>
        <v>45261</v>
      </c>
      <c r="AY333" s="68">
        <f t="shared" si="171"/>
        <v>45292</v>
      </c>
      <c r="AZ333" s="68">
        <f t="shared" si="171"/>
        <v>45323</v>
      </c>
      <c r="BA333" s="68">
        <f t="shared" si="171"/>
        <v>45352</v>
      </c>
      <c r="BB333" s="68">
        <f t="shared" si="171"/>
        <v>45383</v>
      </c>
      <c r="BC333" s="68">
        <f t="shared" si="171"/>
        <v>45413</v>
      </c>
      <c r="BD333" s="68">
        <f t="shared" si="171"/>
        <v>45444</v>
      </c>
      <c r="BE333" s="112">
        <f t="shared" si="171"/>
        <v>45474</v>
      </c>
      <c r="BF333" s="23">
        <f t="shared" si="171"/>
        <v>45505</v>
      </c>
      <c r="BG333" s="23">
        <f t="shared" si="171"/>
        <v>45536</v>
      </c>
      <c r="BH333" s="23">
        <f t="shared" si="171"/>
        <v>45566</v>
      </c>
      <c r="BI333" s="23">
        <f t="shared" si="171"/>
        <v>45597</v>
      </c>
      <c r="BJ333" s="23">
        <f t="shared" si="171"/>
        <v>45627</v>
      </c>
      <c r="BK333" s="23">
        <f t="shared" si="171"/>
        <v>45658</v>
      </c>
      <c r="BL333" s="23">
        <f t="shared" si="171"/>
        <v>45689</v>
      </c>
      <c r="BM333" s="23">
        <f t="shared" si="171"/>
        <v>45717</v>
      </c>
      <c r="BN333" s="23">
        <f t="shared" si="171"/>
        <v>45748</v>
      </c>
      <c r="BO333" s="23">
        <f t="shared" si="171"/>
        <v>45778</v>
      </c>
      <c r="BP333" s="23">
        <f t="shared" si="171"/>
        <v>45809</v>
      </c>
      <c r="BQ333" s="23">
        <f t="shared" si="171"/>
        <v>45839</v>
      </c>
      <c r="BR333" s="23">
        <f t="shared" si="171"/>
        <v>45870</v>
      </c>
      <c r="BS333" s="23">
        <f t="shared" si="171"/>
        <v>45901</v>
      </c>
      <c r="BT333" s="23">
        <f t="shared" si="171"/>
        <v>45931</v>
      </c>
      <c r="BU333" s="23">
        <f t="shared" si="171"/>
        <v>45962</v>
      </c>
      <c r="BV333" s="23">
        <f t="shared" si="170"/>
        <v>45992</v>
      </c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</row>
    <row r="334" spans="1:127" s="97" customFormat="1" ht="21.75" customHeight="1" x14ac:dyDescent="0.2">
      <c r="A334" s="1"/>
      <c r="B334" s="139"/>
      <c r="C334" s="18" t="s">
        <v>77</v>
      </c>
      <c r="D334" s="19" t="s">
        <v>14</v>
      </c>
      <c r="E334" s="20">
        <v>44331</v>
      </c>
      <c r="F334" s="20">
        <v>44348</v>
      </c>
      <c r="G334" s="21">
        <v>1</v>
      </c>
      <c r="H334" s="1"/>
      <c r="I334" s="68">
        <f t="shared" si="171"/>
        <v>44013</v>
      </c>
      <c r="J334" s="68">
        <f t="shared" si="171"/>
        <v>44044</v>
      </c>
      <c r="K334" s="68">
        <f t="shared" si="171"/>
        <v>44075</v>
      </c>
      <c r="L334" s="68">
        <f t="shared" si="171"/>
        <v>44105</v>
      </c>
      <c r="M334" s="78">
        <f t="shared" si="171"/>
        <v>44136</v>
      </c>
      <c r="N334" s="68">
        <f t="shared" si="171"/>
        <v>44166</v>
      </c>
      <c r="O334" s="68">
        <f t="shared" si="171"/>
        <v>44197</v>
      </c>
      <c r="P334" s="68">
        <f t="shared" si="171"/>
        <v>44228</v>
      </c>
      <c r="Q334" s="78">
        <f t="shared" si="171"/>
        <v>44256</v>
      </c>
      <c r="R334" s="78">
        <f t="shared" si="171"/>
        <v>44287</v>
      </c>
      <c r="S334" s="78">
        <f t="shared" si="171"/>
        <v>44317</v>
      </c>
      <c r="T334" s="78">
        <f t="shared" si="171"/>
        <v>44348</v>
      </c>
      <c r="U334" s="78">
        <f t="shared" si="171"/>
        <v>44378</v>
      </c>
      <c r="V334" s="78">
        <f t="shared" si="171"/>
        <v>44409</v>
      </c>
      <c r="W334" s="78">
        <f t="shared" si="171"/>
        <v>44440</v>
      </c>
      <c r="X334" s="78">
        <f t="shared" si="171"/>
        <v>44470</v>
      </c>
      <c r="Y334" s="68">
        <f t="shared" si="171"/>
        <v>44501</v>
      </c>
      <c r="Z334" s="68">
        <f t="shared" si="171"/>
        <v>44531</v>
      </c>
      <c r="AA334" s="70">
        <f t="shared" si="171"/>
        <v>44562</v>
      </c>
      <c r="AB334" s="68">
        <f t="shared" si="171"/>
        <v>44593</v>
      </c>
      <c r="AC334" s="68">
        <f t="shared" si="171"/>
        <v>44621</v>
      </c>
      <c r="AD334" s="68">
        <f t="shared" si="171"/>
        <v>44652</v>
      </c>
      <c r="AE334" s="68">
        <f t="shared" si="171"/>
        <v>44682</v>
      </c>
      <c r="AF334" s="68">
        <f t="shared" si="171"/>
        <v>44713</v>
      </c>
      <c r="AG334" s="68">
        <f t="shared" si="171"/>
        <v>44743</v>
      </c>
      <c r="AH334" s="68">
        <f t="shared" si="171"/>
        <v>44774</v>
      </c>
      <c r="AI334" s="68">
        <f t="shared" si="171"/>
        <v>44805</v>
      </c>
      <c r="AJ334" s="68">
        <f t="shared" si="171"/>
        <v>44835</v>
      </c>
      <c r="AK334" s="68">
        <f t="shared" si="171"/>
        <v>44866</v>
      </c>
      <c r="AL334" s="73">
        <f t="shared" si="171"/>
        <v>44896</v>
      </c>
      <c r="AM334" s="121">
        <f t="shared" si="171"/>
        <v>44927</v>
      </c>
      <c r="AN334" s="68">
        <f t="shared" si="171"/>
        <v>44958</v>
      </c>
      <c r="AO334" s="68">
        <f t="shared" si="171"/>
        <v>44986</v>
      </c>
      <c r="AP334" s="68">
        <f t="shared" si="171"/>
        <v>45017</v>
      </c>
      <c r="AQ334" s="68">
        <f t="shared" si="171"/>
        <v>45047</v>
      </c>
      <c r="AR334" s="68">
        <f t="shared" si="171"/>
        <v>45078</v>
      </c>
      <c r="AS334" s="68">
        <f t="shared" si="171"/>
        <v>45108</v>
      </c>
      <c r="AT334" s="68">
        <f t="shared" si="171"/>
        <v>45139</v>
      </c>
      <c r="AU334" s="68">
        <f t="shared" si="171"/>
        <v>45170</v>
      </c>
      <c r="AV334" s="68">
        <f t="shared" si="171"/>
        <v>45200</v>
      </c>
      <c r="AW334" s="68">
        <f t="shared" si="171"/>
        <v>45231</v>
      </c>
      <c r="AX334" s="68">
        <f t="shared" si="171"/>
        <v>45261</v>
      </c>
      <c r="AY334" s="68">
        <f t="shared" si="171"/>
        <v>45292</v>
      </c>
      <c r="AZ334" s="68">
        <f t="shared" si="171"/>
        <v>45323</v>
      </c>
      <c r="BA334" s="68">
        <f t="shared" si="171"/>
        <v>45352</v>
      </c>
      <c r="BB334" s="68">
        <f t="shared" si="171"/>
        <v>45383</v>
      </c>
      <c r="BC334" s="68">
        <f t="shared" si="171"/>
        <v>45413</v>
      </c>
      <c r="BD334" s="68">
        <f t="shared" si="171"/>
        <v>45444</v>
      </c>
      <c r="BE334" s="112">
        <f t="shared" si="171"/>
        <v>45474</v>
      </c>
      <c r="BF334" s="23">
        <f t="shared" si="171"/>
        <v>45505</v>
      </c>
      <c r="BG334" s="23">
        <f t="shared" si="171"/>
        <v>45536</v>
      </c>
      <c r="BH334" s="23">
        <f t="shared" si="171"/>
        <v>45566</v>
      </c>
      <c r="BI334" s="23">
        <f t="shared" si="171"/>
        <v>45597</v>
      </c>
      <c r="BJ334" s="23">
        <f t="shared" si="171"/>
        <v>45627</v>
      </c>
      <c r="BK334" s="23">
        <f t="shared" si="171"/>
        <v>45658</v>
      </c>
      <c r="BL334" s="23">
        <f t="shared" si="171"/>
        <v>45689</v>
      </c>
      <c r="BM334" s="23">
        <f t="shared" si="171"/>
        <v>45717</v>
      </c>
      <c r="BN334" s="23">
        <f t="shared" si="171"/>
        <v>45748</v>
      </c>
      <c r="BO334" s="23">
        <f t="shared" si="171"/>
        <v>45778</v>
      </c>
      <c r="BP334" s="23">
        <f t="shared" si="171"/>
        <v>45809</v>
      </c>
      <c r="BQ334" s="23">
        <f t="shared" si="171"/>
        <v>45839</v>
      </c>
      <c r="BR334" s="23">
        <f t="shared" si="171"/>
        <v>45870</v>
      </c>
      <c r="BS334" s="23">
        <f t="shared" si="171"/>
        <v>45901</v>
      </c>
      <c r="BT334" s="23">
        <f t="shared" si="171"/>
        <v>45931</v>
      </c>
      <c r="BU334" s="23">
        <f t="shared" si="171"/>
        <v>45962</v>
      </c>
      <c r="BV334" s="23">
        <f t="shared" si="170"/>
        <v>45992</v>
      </c>
      <c r="BW334" s="23">
        <f t="shared" ref="BW334:CE334" si="172">BW$5</f>
        <v>44652</v>
      </c>
      <c r="BX334" s="23">
        <f t="shared" si="172"/>
        <v>44682</v>
      </c>
      <c r="BY334" s="23">
        <f t="shared" si="172"/>
        <v>44713</v>
      </c>
      <c r="BZ334" s="23">
        <f t="shared" si="172"/>
        <v>44743</v>
      </c>
      <c r="CA334" s="23">
        <f t="shared" si="172"/>
        <v>44774</v>
      </c>
      <c r="CB334" s="23">
        <f t="shared" si="172"/>
        <v>44805</v>
      </c>
      <c r="CC334" s="23">
        <f t="shared" si="172"/>
        <v>44835</v>
      </c>
      <c r="CD334" s="23">
        <f t="shared" si="172"/>
        <v>44866</v>
      </c>
      <c r="CE334" s="23">
        <f t="shared" si="172"/>
        <v>44896</v>
      </c>
      <c r="CF334" s="4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</row>
    <row r="335" spans="1:127" s="97" customFormat="1" ht="11.25" customHeight="1" x14ac:dyDescent="0.2">
      <c r="A335" s="1"/>
      <c r="B335" s="1"/>
      <c r="C335" s="1"/>
      <c r="D335" s="1"/>
      <c r="E335" s="1"/>
      <c r="F335" s="1"/>
      <c r="G335" s="2"/>
      <c r="H335" s="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07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65"/>
      <c r="AZ335" s="118"/>
      <c r="BA335" s="118"/>
      <c r="BB335" s="118"/>
      <c r="BC335" s="118"/>
      <c r="BD335" s="118"/>
      <c r="BE335" s="107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1"/>
      <c r="BX335" s="1"/>
      <c r="BY335" s="1"/>
      <c r="BZ335" s="1"/>
      <c r="CA335" s="1"/>
      <c r="CB335" s="1"/>
      <c r="CC335" s="1"/>
      <c r="CD335" s="1"/>
      <c r="CE335" s="1"/>
      <c r="CF335" s="43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</row>
    <row r="336" spans="1:127" s="97" customFormat="1" ht="21.75" customHeight="1" x14ac:dyDescent="0.2">
      <c r="A336" s="1"/>
      <c r="B336" s="137">
        <f>B329+1</f>
        <v>42</v>
      </c>
      <c r="C336" s="98" t="s">
        <v>132</v>
      </c>
      <c r="D336" s="98"/>
      <c r="E336" s="98"/>
      <c r="F336" s="98"/>
      <c r="G336" s="98"/>
      <c r="H336" s="1"/>
      <c r="I336" s="65"/>
      <c r="J336" s="65"/>
      <c r="K336" s="65"/>
      <c r="L336" s="65"/>
      <c r="M336" s="65"/>
      <c r="N336" s="74"/>
      <c r="O336" s="71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74"/>
      <c r="AA336" s="71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74"/>
      <c r="AM336" s="120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42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4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</row>
    <row r="337" spans="1:127" s="97" customFormat="1" ht="21.75" customHeight="1" x14ac:dyDescent="0.2">
      <c r="A337" s="1"/>
      <c r="B337" s="138"/>
      <c r="C337" s="84" t="s">
        <v>93</v>
      </c>
      <c r="D337" s="98"/>
      <c r="E337" s="98"/>
      <c r="F337" s="98"/>
      <c r="G337" s="98"/>
      <c r="H337" s="1"/>
      <c r="I337" s="65"/>
      <c r="J337" s="65"/>
      <c r="K337" s="65"/>
      <c r="L337" s="65"/>
      <c r="M337" s="65"/>
      <c r="N337" s="74"/>
      <c r="O337" s="71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74"/>
      <c r="AA337" s="71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74"/>
      <c r="AM337" s="120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42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43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</row>
    <row r="338" spans="1:127" s="97" customFormat="1" ht="21.75" customHeight="1" x14ac:dyDescent="0.2">
      <c r="A338" s="1"/>
      <c r="B338" s="138"/>
      <c r="C338" s="53" t="s">
        <v>114</v>
      </c>
      <c r="D338" s="19" t="s">
        <v>14</v>
      </c>
      <c r="E338" s="20">
        <v>44211</v>
      </c>
      <c r="F338" s="20">
        <v>44285</v>
      </c>
      <c r="G338" s="21">
        <v>2</v>
      </c>
      <c r="H338" s="1"/>
      <c r="I338" s="68">
        <f t="shared" ref="I338:BT338" si="173">I$5</f>
        <v>44013</v>
      </c>
      <c r="J338" s="68">
        <f t="shared" si="173"/>
        <v>44044</v>
      </c>
      <c r="K338" s="68">
        <f t="shared" si="173"/>
        <v>44075</v>
      </c>
      <c r="L338" s="68">
        <f t="shared" si="173"/>
        <v>44105</v>
      </c>
      <c r="M338" s="68">
        <f t="shared" si="173"/>
        <v>44136</v>
      </c>
      <c r="N338" s="68">
        <f t="shared" si="173"/>
        <v>44166</v>
      </c>
      <c r="O338" s="68">
        <f t="shared" si="173"/>
        <v>44197</v>
      </c>
      <c r="P338" s="68">
        <f t="shared" si="173"/>
        <v>44228</v>
      </c>
      <c r="Q338" s="68">
        <f t="shared" si="173"/>
        <v>44256</v>
      </c>
      <c r="R338" s="68">
        <f t="shared" si="173"/>
        <v>44287</v>
      </c>
      <c r="S338" s="68">
        <f t="shared" si="173"/>
        <v>44317</v>
      </c>
      <c r="T338" s="68">
        <f t="shared" si="173"/>
        <v>44348</v>
      </c>
      <c r="U338" s="68">
        <f t="shared" si="173"/>
        <v>44378</v>
      </c>
      <c r="V338" s="68">
        <f t="shared" si="173"/>
        <v>44409</v>
      </c>
      <c r="W338" s="68">
        <f t="shared" si="173"/>
        <v>44440</v>
      </c>
      <c r="X338" s="68">
        <f t="shared" si="173"/>
        <v>44470</v>
      </c>
      <c r="Y338" s="68">
        <f t="shared" si="173"/>
        <v>44501</v>
      </c>
      <c r="Z338" s="68">
        <f t="shared" si="173"/>
        <v>44531</v>
      </c>
      <c r="AA338" s="68">
        <f t="shared" si="173"/>
        <v>44562</v>
      </c>
      <c r="AB338" s="68">
        <f t="shared" si="173"/>
        <v>44593</v>
      </c>
      <c r="AC338" s="68">
        <f t="shared" si="173"/>
        <v>44621</v>
      </c>
      <c r="AD338" s="68">
        <f t="shared" si="173"/>
        <v>44652</v>
      </c>
      <c r="AE338" s="68">
        <f t="shared" si="173"/>
        <v>44682</v>
      </c>
      <c r="AF338" s="68">
        <f t="shared" si="173"/>
        <v>44713</v>
      </c>
      <c r="AG338" s="68">
        <f t="shared" si="173"/>
        <v>44743</v>
      </c>
      <c r="AH338" s="68">
        <f t="shared" si="173"/>
        <v>44774</v>
      </c>
      <c r="AI338" s="68">
        <f t="shared" si="173"/>
        <v>44805</v>
      </c>
      <c r="AJ338" s="68">
        <f t="shared" si="173"/>
        <v>44835</v>
      </c>
      <c r="AK338" s="68">
        <f t="shared" si="173"/>
        <v>44866</v>
      </c>
      <c r="AL338" s="68">
        <f t="shared" si="173"/>
        <v>44896</v>
      </c>
      <c r="AM338" s="111">
        <f t="shared" si="173"/>
        <v>44927</v>
      </c>
      <c r="AN338" s="68">
        <f t="shared" si="173"/>
        <v>44958</v>
      </c>
      <c r="AO338" s="68">
        <f t="shared" si="173"/>
        <v>44986</v>
      </c>
      <c r="AP338" s="68">
        <f t="shared" si="173"/>
        <v>45017</v>
      </c>
      <c r="AQ338" s="68">
        <f t="shared" si="173"/>
        <v>45047</v>
      </c>
      <c r="AR338" s="68">
        <f t="shared" si="173"/>
        <v>45078</v>
      </c>
      <c r="AS338" s="68">
        <f t="shared" si="173"/>
        <v>45108</v>
      </c>
      <c r="AT338" s="68">
        <f t="shared" si="173"/>
        <v>45139</v>
      </c>
      <c r="AU338" s="68">
        <f t="shared" si="173"/>
        <v>45170</v>
      </c>
      <c r="AV338" s="68">
        <f t="shared" si="173"/>
        <v>45200</v>
      </c>
      <c r="AW338" s="68">
        <f t="shared" si="173"/>
        <v>45231</v>
      </c>
      <c r="AX338" s="68">
        <f t="shared" si="173"/>
        <v>45261</v>
      </c>
      <c r="AY338" s="68">
        <f t="shared" si="173"/>
        <v>45292</v>
      </c>
      <c r="AZ338" s="68">
        <f t="shared" si="173"/>
        <v>45323</v>
      </c>
      <c r="BA338" s="68">
        <f t="shared" si="173"/>
        <v>45352</v>
      </c>
      <c r="BB338" s="68">
        <f t="shared" si="173"/>
        <v>45383</v>
      </c>
      <c r="BC338" s="68">
        <f t="shared" si="173"/>
        <v>45413</v>
      </c>
      <c r="BD338" s="68">
        <f t="shared" si="173"/>
        <v>45444</v>
      </c>
      <c r="BE338" s="70">
        <f t="shared" si="173"/>
        <v>45474</v>
      </c>
      <c r="BF338" s="68">
        <f t="shared" si="173"/>
        <v>45505</v>
      </c>
      <c r="BG338" s="68">
        <f t="shared" si="173"/>
        <v>45536</v>
      </c>
      <c r="BH338" s="68">
        <f t="shared" si="173"/>
        <v>45566</v>
      </c>
      <c r="BI338" s="68">
        <f t="shared" si="173"/>
        <v>45597</v>
      </c>
      <c r="BJ338" s="68">
        <f t="shared" si="173"/>
        <v>45627</v>
      </c>
      <c r="BK338" s="68">
        <f t="shared" si="173"/>
        <v>45658</v>
      </c>
      <c r="BL338" s="68">
        <f t="shared" si="173"/>
        <v>45689</v>
      </c>
      <c r="BM338" s="68">
        <f t="shared" si="173"/>
        <v>45717</v>
      </c>
      <c r="BN338" s="68">
        <f t="shared" si="173"/>
        <v>45748</v>
      </c>
      <c r="BO338" s="68">
        <f t="shared" si="173"/>
        <v>45778</v>
      </c>
      <c r="BP338" s="68">
        <f t="shared" si="173"/>
        <v>45809</v>
      </c>
      <c r="BQ338" s="68">
        <f t="shared" si="173"/>
        <v>45839</v>
      </c>
      <c r="BR338" s="68">
        <f t="shared" si="173"/>
        <v>45870</v>
      </c>
      <c r="BS338" s="68">
        <f t="shared" si="173"/>
        <v>45901</v>
      </c>
      <c r="BT338" s="68">
        <f t="shared" si="173"/>
        <v>45931</v>
      </c>
      <c r="BU338" s="68">
        <f t="shared" ref="BU338:BV338" si="174">BU$5</f>
        <v>45962</v>
      </c>
      <c r="BV338" s="68">
        <f t="shared" si="174"/>
        <v>45992</v>
      </c>
      <c r="BW338" s="1"/>
      <c r="BX338" s="1"/>
      <c r="BY338" s="1"/>
      <c r="BZ338" s="1"/>
      <c r="CA338" s="1"/>
      <c r="CB338" s="1"/>
      <c r="CC338" s="1"/>
      <c r="CD338" s="1"/>
      <c r="CE338" s="1"/>
      <c r="CF338" s="43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</row>
    <row r="339" spans="1:127" s="97" customFormat="1" ht="21.75" customHeight="1" x14ac:dyDescent="0.2">
      <c r="A339" s="1"/>
      <c r="B339" s="138"/>
      <c r="C339" s="53" t="s">
        <v>116</v>
      </c>
      <c r="D339" s="19" t="s">
        <v>56</v>
      </c>
      <c r="E339" s="20"/>
      <c r="F339" s="20"/>
      <c r="G339" s="21" t="s">
        <v>56</v>
      </c>
      <c r="H339" s="1"/>
      <c r="I339" s="68">
        <f>I$5</f>
        <v>44013</v>
      </c>
      <c r="J339" s="68">
        <f t="shared" ref="J339:BV341" si="175">J$5</f>
        <v>44044</v>
      </c>
      <c r="K339" s="68">
        <f t="shared" si="175"/>
        <v>44075</v>
      </c>
      <c r="L339" s="68">
        <f t="shared" si="175"/>
        <v>44105</v>
      </c>
      <c r="M339" s="68">
        <f t="shared" si="175"/>
        <v>44136</v>
      </c>
      <c r="N339" s="73">
        <f t="shared" si="175"/>
        <v>44166</v>
      </c>
      <c r="O339" s="70">
        <f t="shared" si="175"/>
        <v>44197</v>
      </c>
      <c r="P339" s="68">
        <f t="shared" si="175"/>
        <v>44228</v>
      </c>
      <c r="Q339" s="68">
        <f t="shared" si="175"/>
        <v>44256</v>
      </c>
      <c r="R339" s="68">
        <f t="shared" si="175"/>
        <v>44287</v>
      </c>
      <c r="S339" s="68">
        <f t="shared" si="175"/>
        <v>44317</v>
      </c>
      <c r="T339" s="68">
        <f t="shared" si="175"/>
        <v>44348</v>
      </c>
      <c r="U339" s="68">
        <f t="shared" si="175"/>
        <v>44378</v>
      </c>
      <c r="V339" s="68">
        <f t="shared" si="175"/>
        <v>44409</v>
      </c>
      <c r="W339" s="68">
        <f t="shared" si="175"/>
        <v>44440</v>
      </c>
      <c r="X339" s="68">
        <f t="shared" si="175"/>
        <v>44470</v>
      </c>
      <c r="Y339" s="68">
        <f t="shared" si="175"/>
        <v>44501</v>
      </c>
      <c r="Z339" s="73">
        <f t="shared" si="175"/>
        <v>44531</v>
      </c>
      <c r="AA339" s="70">
        <f t="shared" si="175"/>
        <v>44562</v>
      </c>
      <c r="AB339" s="68">
        <f t="shared" si="175"/>
        <v>44593</v>
      </c>
      <c r="AC339" s="68">
        <f t="shared" si="175"/>
        <v>44621</v>
      </c>
      <c r="AD339" s="68">
        <f t="shared" si="175"/>
        <v>44652</v>
      </c>
      <c r="AE339" s="68">
        <f t="shared" si="175"/>
        <v>44682</v>
      </c>
      <c r="AF339" s="68">
        <f t="shared" si="175"/>
        <v>44713</v>
      </c>
      <c r="AG339" s="68">
        <f t="shared" si="175"/>
        <v>44743</v>
      </c>
      <c r="AH339" s="68">
        <f t="shared" si="175"/>
        <v>44774</v>
      </c>
      <c r="AI339" s="68">
        <f t="shared" si="175"/>
        <v>44805</v>
      </c>
      <c r="AJ339" s="68">
        <f t="shared" si="175"/>
        <v>44835</v>
      </c>
      <c r="AK339" s="68">
        <f t="shared" si="175"/>
        <v>44866</v>
      </c>
      <c r="AL339" s="73">
        <f t="shared" si="175"/>
        <v>44896</v>
      </c>
      <c r="AM339" s="121">
        <f t="shared" si="175"/>
        <v>44927</v>
      </c>
      <c r="AN339" s="68">
        <f t="shared" si="175"/>
        <v>44958</v>
      </c>
      <c r="AO339" s="68">
        <f t="shared" si="175"/>
        <v>44986</v>
      </c>
      <c r="AP339" s="68">
        <f t="shared" si="175"/>
        <v>45017</v>
      </c>
      <c r="AQ339" s="68">
        <f t="shared" si="175"/>
        <v>45047</v>
      </c>
      <c r="AR339" s="68">
        <f t="shared" si="175"/>
        <v>45078</v>
      </c>
      <c r="AS339" s="68">
        <f t="shared" si="175"/>
        <v>45108</v>
      </c>
      <c r="AT339" s="68">
        <f t="shared" si="175"/>
        <v>45139</v>
      </c>
      <c r="AU339" s="68">
        <f t="shared" si="175"/>
        <v>45170</v>
      </c>
      <c r="AV339" s="68">
        <f t="shared" si="175"/>
        <v>45200</v>
      </c>
      <c r="AW339" s="68">
        <f t="shared" si="175"/>
        <v>45231</v>
      </c>
      <c r="AX339" s="68">
        <f t="shared" si="175"/>
        <v>45261</v>
      </c>
      <c r="AY339" s="68">
        <f t="shared" si="175"/>
        <v>45292</v>
      </c>
      <c r="AZ339" s="68">
        <f t="shared" si="175"/>
        <v>45323</v>
      </c>
      <c r="BA339" s="68">
        <f t="shared" si="175"/>
        <v>45352</v>
      </c>
      <c r="BB339" s="68">
        <f t="shared" si="175"/>
        <v>45383</v>
      </c>
      <c r="BC339" s="68">
        <f t="shared" si="175"/>
        <v>45413</v>
      </c>
      <c r="BD339" s="68">
        <f t="shared" si="175"/>
        <v>45444</v>
      </c>
      <c r="BE339" s="112">
        <f t="shared" si="175"/>
        <v>45474</v>
      </c>
      <c r="BF339" s="23">
        <f t="shared" si="175"/>
        <v>45505</v>
      </c>
      <c r="BG339" s="23">
        <f t="shared" si="175"/>
        <v>45536</v>
      </c>
      <c r="BH339" s="23">
        <f t="shared" si="175"/>
        <v>45566</v>
      </c>
      <c r="BI339" s="23">
        <f t="shared" si="175"/>
        <v>45597</v>
      </c>
      <c r="BJ339" s="23">
        <f t="shared" si="175"/>
        <v>45627</v>
      </c>
      <c r="BK339" s="23">
        <f t="shared" si="175"/>
        <v>45658</v>
      </c>
      <c r="BL339" s="23">
        <f t="shared" si="175"/>
        <v>45689</v>
      </c>
      <c r="BM339" s="23">
        <f t="shared" si="175"/>
        <v>45717</v>
      </c>
      <c r="BN339" s="23">
        <f t="shared" si="175"/>
        <v>45748</v>
      </c>
      <c r="BO339" s="23">
        <f t="shared" si="175"/>
        <v>45778</v>
      </c>
      <c r="BP339" s="23">
        <f t="shared" si="175"/>
        <v>45809</v>
      </c>
      <c r="BQ339" s="23">
        <f t="shared" si="175"/>
        <v>45839</v>
      </c>
      <c r="BR339" s="23">
        <f t="shared" si="175"/>
        <v>45870</v>
      </c>
      <c r="BS339" s="23">
        <f t="shared" si="175"/>
        <v>45901</v>
      </c>
      <c r="BT339" s="23">
        <f t="shared" si="175"/>
        <v>45931</v>
      </c>
      <c r="BU339" s="23">
        <f t="shared" si="175"/>
        <v>45962</v>
      </c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4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</row>
    <row r="340" spans="1:127" s="97" customFormat="1" ht="21.75" customHeight="1" x14ac:dyDescent="0.2">
      <c r="A340" s="1"/>
      <c r="B340" s="138"/>
      <c r="C340" s="53" t="s">
        <v>15</v>
      </c>
      <c r="D340" s="19" t="s">
        <v>56</v>
      </c>
      <c r="E340" s="20"/>
      <c r="F340" s="20"/>
      <c r="G340" s="21" t="s">
        <v>56</v>
      </c>
      <c r="H340" s="1"/>
      <c r="I340" s="68">
        <f t="shared" ref="I340:BU341" si="176">I$5</f>
        <v>44013</v>
      </c>
      <c r="J340" s="68">
        <f t="shared" si="176"/>
        <v>44044</v>
      </c>
      <c r="K340" s="68">
        <f t="shared" si="176"/>
        <v>44075</v>
      </c>
      <c r="L340" s="68">
        <f t="shared" si="176"/>
        <v>44105</v>
      </c>
      <c r="M340" s="68">
        <f t="shared" si="176"/>
        <v>44136</v>
      </c>
      <c r="N340" s="73">
        <f t="shared" si="176"/>
        <v>44166</v>
      </c>
      <c r="O340" s="70">
        <f t="shared" si="176"/>
        <v>44197</v>
      </c>
      <c r="P340" s="68">
        <f t="shared" si="176"/>
        <v>44228</v>
      </c>
      <c r="Q340" s="68">
        <f t="shared" si="176"/>
        <v>44256</v>
      </c>
      <c r="R340" s="68">
        <f t="shared" si="176"/>
        <v>44287</v>
      </c>
      <c r="S340" s="68">
        <f t="shared" si="176"/>
        <v>44317</v>
      </c>
      <c r="T340" s="68">
        <f t="shared" si="176"/>
        <v>44348</v>
      </c>
      <c r="U340" s="68">
        <f t="shared" si="176"/>
        <v>44378</v>
      </c>
      <c r="V340" s="68">
        <f t="shared" si="176"/>
        <v>44409</v>
      </c>
      <c r="W340" s="68">
        <f t="shared" si="176"/>
        <v>44440</v>
      </c>
      <c r="X340" s="68">
        <f t="shared" si="176"/>
        <v>44470</v>
      </c>
      <c r="Y340" s="68">
        <f t="shared" si="176"/>
        <v>44501</v>
      </c>
      <c r="Z340" s="73">
        <f t="shared" si="176"/>
        <v>44531</v>
      </c>
      <c r="AA340" s="70">
        <f t="shared" si="176"/>
        <v>44562</v>
      </c>
      <c r="AB340" s="68">
        <f t="shared" si="176"/>
        <v>44593</v>
      </c>
      <c r="AC340" s="68">
        <f t="shared" si="176"/>
        <v>44621</v>
      </c>
      <c r="AD340" s="68">
        <f t="shared" si="176"/>
        <v>44652</v>
      </c>
      <c r="AE340" s="68">
        <f t="shared" si="176"/>
        <v>44682</v>
      </c>
      <c r="AF340" s="68">
        <f t="shared" si="176"/>
        <v>44713</v>
      </c>
      <c r="AG340" s="68">
        <f t="shared" si="176"/>
        <v>44743</v>
      </c>
      <c r="AH340" s="68">
        <f t="shared" si="176"/>
        <v>44774</v>
      </c>
      <c r="AI340" s="68">
        <f t="shared" si="176"/>
        <v>44805</v>
      </c>
      <c r="AJ340" s="68">
        <f t="shared" si="176"/>
        <v>44835</v>
      </c>
      <c r="AK340" s="68">
        <f t="shared" si="176"/>
        <v>44866</v>
      </c>
      <c r="AL340" s="73">
        <f t="shared" si="176"/>
        <v>44896</v>
      </c>
      <c r="AM340" s="121">
        <f t="shared" si="176"/>
        <v>44927</v>
      </c>
      <c r="AN340" s="68">
        <f t="shared" si="176"/>
        <v>44958</v>
      </c>
      <c r="AO340" s="68">
        <f t="shared" si="176"/>
        <v>44986</v>
      </c>
      <c r="AP340" s="68">
        <f t="shared" si="176"/>
        <v>45017</v>
      </c>
      <c r="AQ340" s="68">
        <f t="shared" si="176"/>
        <v>45047</v>
      </c>
      <c r="AR340" s="68">
        <f t="shared" si="176"/>
        <v>45078</v>
      </c>
      <c r="AS340" s="68">
        <f t="shared" si="176"/>
        <v>45108</v>
      </c>
      <c r="AT340" s="68">
        <f t="shared" si="176"/>
        <v>45139</v>
      </c>
      <c r="AU340" s="68">
        <f t="shared" si="176"/>
        <v>45170</v>
      </c>
      <c r="AV340" s="68">
        <f t="shared" si="176"/>
        <v>45200</v>
      </c>
      <c r="AW340" s="68">
        <f t="shared" si="176"/>
        <v>45231</v>
      </c>
      <c r="AX340" s="68">
        <f t="shared" si="176"/>
        <v>45261</v>
      </c>
      <c r="AY340" s="68">
        <f t="shared" si="176"/>
        <v>45292</v>
      </c>
      <c r="AZ340" s="68">
        <f t="shared" si="176"/>
        <v>45323</v>
      </c>
      <c r="BA340" s="68">
        <f t="shared" si="176"/>
        <v>45352</v>
      </c>
      <c r="BB340" s="68">
        <f t="shared" si="176"/>
        <v>45383</v>
      </c>
      <c r="BC340" s="68">
        <f t="shared" si="176"/>
        <v>45413</v>
      </c>
      <c r="BD340" s="68">
        <f t="shared" si="176"/>
        <v>45444</v>
      </c>
      <c r="BE340" s="112">
        <f t="shared" si="176"/>
        <v>45474</v>
      </c>
      <c r="BF340" s="23">
        <f t="shared" si="176"/>
        <v>45505</v>
      </c>
      <c r="BG340" s="23">
        <f t="shared" si="176"/>
        <v>45536</v>
      </c>
      <c r="BH340" s="23">
        <f t="shared" si="176"/>
        <v>45566</v>
      </c>
      <c r="BI340" s="23">
        <f t="shared" si="176"/>
        <v>45597</v>
      </c>
      <c r="BJ340" s="23">
        <f t="shared" si="176"/>
        <v>45627</v>
      </c>
      <c r="BK340" s="23">
        <f t="shared" si="176"/>
        <v>45658</v>
      </c>
      <c r="BL340" s="23">
        <f t="shared" si="176"/>
        <v>45689</v>
      </c>
      <c r="BM340" s="23">
        <f t="shared" si="176"/>
        <v>45717</v>
      </c>
      <c r="BN340" s="23">
        <f t="shared" si="176"/>
        <v>45748</v>
      </c>
      <c r="BO340" s="23">
        <f t="shared" si="176"/>
        <v>45778</v>
      </c>
      <c r="BP340" s="23">
        <f t="shared" si="176"/>
        <v>45809</v>
      </c>
      <c r="BQ340" s="23">
        <f t="shared" si="176"/>
        <v>45839</v>
      </c>
      <c r="BR340" s="23">
        <f t="shared" si="176"/>
        <v>45870</v>
      </c>
      <c r="BS340" s="23">
        <f t="shared" si="176"/>
        <v>45901</v>
      </c>
      <c r="BT340" s="23">
        <f t="shared" si="176"/>
        <v>45931</v>
      </c>
      <c r="BU340" s="23">
        <f t="shared" si="176"/>
        <v>45962</v>
      </c>
      <c r="BV340" s="23">
        <f t="shared" si="175"/>
        <v>45992</v>
      </c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</row>
    <row r="341" spans="1:127" s="97" customFormat="1" ht="21.75" customHeight="1" x14ac:dyDescent="0.2">
      <c r="A341" s="1"/>
      <c r="B341" s="139"/>
      <c r="C341" s="18" t="s">
        <v>77</v>
      </c>
      <c r="D341" s="19" t="s">
        <v>56</v>
      </c>
      <c r="E341" s="20"/>
      <c r="F341" s="20"/>
      <c r="G341" s="21" t="s">
        <v>56</v>
      </c>
      <c r="H341" s="1"/>
      <c r="I341" s="68">
        <f t="shared" si="176"/>
        <v>44013</v>
      </c>
      <c r="J341" s="68">
        <f t="shared" si="176"/>
        <v>44044</v>
      </c>
      <c r="K341" s="68">
        <f t="shared" si="176"/>
        <v>44075</v>
      </c>
      <c r="L341" s="68">
        <f t="shared" si="176"/>
        <v>44105</v>
      </c>
      <c r="M341" s="78">
        <f t="shared" si="176"/>
        <v>44136</v>
      </c>
      <c r="N341" s="68">
        <f t="shared" si="176"/>
        <v>44166</v>
      </c>
      <c r="O341" s="68">
        <f t="shared" si="176"/>
        <v>44197</v>
      </c>
      <c r="P341" s="68">
        <f t="shared" si="176"/>
        <v>44228</v>
      </c>
      <c r="Q341" s="78">
        <f t="shared" si="176"/>
        <v>44256</v>
      </c>
      <c r="R341" s="78">
        <f t="shared" si="176"/>
        <v>44287</v>
      </c>
      <c r="S341" s="78">
        <f t="shared" si="176"/>
        <v>44317</v>
      </c>
      <c r="T341" s="78">
        <f t="shared" si="176"/>
        <v>44348</v>
      </c>
      <c r="U341" s="78">
        <f t="shared" si="176"/>
        <v>44378</v>
      </c>
      <c r="V341" s="78">
        <f t="shared" si="176"/>
        <v>44409</v>
      </c>
      <c r="W341" s="78">
        <f t="shared" si="176"/>
        <v>44440</v>
      </c>
      <c r="X341" s="78">
        <f t="shared" si="176"/>
        <v>44470</v>
      </c>
      <c r="Y341" s="68">
        <f t="shared" si="176"/>
        <v>44501</v>
      </c>
      <c r="Z341" s="68">
        <f t="shared" si="176"/>
        <v>44531</v>
      </c>
      <c r="AA341" s="70">
        <f t="shared" si="176"/>
        <v>44562</v>
      </c>
      <c r="AB341" s="68">
        <f t="shared" si="176"/>
        <v>44593</v>
      </c>
      <c r="AC341" s="68">
        <f t="shared" si="176"/>
        <v>44621</v>
      </c>
      <c r="AD341" s="68">
        <f t="shared" si="176"/>
        <v>44652</v>
      </c>
      <c r="AE341" s="68">
        <f t="shared" si="176"/>
        <v>44682</v>
      </c>
      <c r="AF341" s="68">
        <f t="shared" si="176"/>
        <v>44713</v>
      </c>
      <c r="AG341" s="68">
        <f t="shared" si="176"/>
        <v>44743</v>
      </c>
      <c r="AH341" s="68">
        <f t="shared" si="176"/>
        <v>44774</v>
      </c>
      <c r="AI341" s="68">
        <f t="shared" si="176"/>
        <v>44805</v>
      </c>
      <c r="AJ341" s="68">
        <f t="shared" si="176"/>
        <v>44835</v>
      </c>
      <c r="AK341" s="68">
        <f t="shared" si="176"/>
        <v>44866</v>
      </c>
      <c r="AL341" s="73">
        <f t="shared" si="176"/>
        <v>44896</v>
      </c>
      <c r="AM341" s="121">
        <f t="shared" si="176"/>
        <v>44927</v>
      </c>
      <c r="AN341" s="68">
        <f t="shared" si="176"/>
        <v>44958</v>
      </c>
      <c r="AO341" s="68">
        <f t="shared" si="176"/>
        <v>44986</v>
      </c>
      <c r="AP341" s="68">
        <f t="shared" si="176"/>
        <v>45017</v>
      </c>
      <c r="AQ341" s="68">
        <f t="shared" si="176"/>
        <v>45047</v>
      </c>
      <c r="AR341" s="68">
        <f t="shared" si="176"/>
        <v>45078</v>
      </c>
      <c r="AS341" s="68">
        <f t="shared" si="176"/>
        <v>45108</v>
      </c>
      <c r="AT341" s="68">
        <f t="shared" si="176"/>
        <v>45139</v>
      </c>
      <c r="AU341" s="68">
        <f t="shared" si="176"/>
        <v>45170</v>
      </c>
      <c r="AV341" s="68">
        <f t="shared" si="176"/>
        <v>45200</v>
      </c>
      <c r="AW341" s="68">
        <f t="shared" si="176"/>
        <v>45231</v>
      </c>
      <c r="AX341" s="68">
        <f t="shared" si="176"/>
        <v>45261</v>
      </c>
      <c r="AY341" s="68">
        <f t="shared" si="176"/>
        <v>45292</v>
      </c>
      <c r="AZ341" s="68">
        <f t="shared" si="176"/>
        <v>45323</v>
      </c>
      <c r="BA341" s="68">
        <f t="shared" si="176"/>
        <v>45352</v>
      </c>
      <c r="BB341" s="68">
        <f t="shared" si="176"/>
        <v>45383</v>
      </c>
      <c r="BC341" s="68">
        <f t="shared" si="176"/>
        <v>45413</v>
      </c>
      <c r="BD341" s="68">
        <f t="shared" si="176"/>
        <v>45444</v>
      </c>
      <c r="BE341" s="112">
        <f t="shared" si="176"/>
        <v>45474</v>
      </c>
      <c r="BF341" s="23">
        <f t="shared" si="176"/>
        <v>45505</v>
      </c>
      <c r="BG341" s="23">
        <f t="shared" si="176"/>
        <v>45536</v>
      </c>
      <c r="BH341" s="23">
        <f t="shared" si="176"/>
        <v>45566</v>
      </c>
      <c r="BI341" s="23">
        <f t="shared" si="176"/>
        <v>45597</v>
      </c>
      <c r="BJ341" s="23">
        <f t="shared" si="176"/>
        <v>45627</v>
      </c>
      <c r="BK341" s="23">
        <f t="shared" si="176"/>
        <v>45658</v>
      </c>
      <c r="BL341" s="23">
        <f t="shared" si="176"/>
        <v>45689</v>
      </c>
      <c r="BM341" s="23">
        <f t="shared" si="176"/>
        <v>45717</v>
      </c>
      <c r="BN341" s="23">
        <f t="shared" si="176"/>
        <v>45748</v>
      </c>
      <c r="BO341" s="23">
        <f t="shared" si="176"/>
        <v>45778</v>
      </c>
      <c r="BP341" s="23">
        <f t="shared" si="176"/>
        <v>45809</v>
      </c>
      <c r="BQ341" s="23">
        <f t="shared" si="176"/>
        <v>45839</v>
      </c>
      <c r="BR341" s="23">
        <f t="shared" si="176"/>
        <v>45870</v>
      </c>
      <c r="BS341" s="23">
        <f t="shared" si="176"/>
        <v>45901</v>
      </c>
      <c r="BT341" s="23">
        <f t="shared" si="176"/>
        <v>45931</v>
      </c>
      <c r="BU341" s="23">
        <f t="shared" si="176"/>
        <v>45962</v>
      </c>
      <c r="BV341" s="23">
        <f t="shared" si="175"/>
        <v>45992</v>
      </c>
      <c r="BW341" s="23">
        <f t="shared" ref="BW341:CE341" si="177">BW$5</f>
        <v>44652</v>
      </c>
      <c r="BX341" s="23">
        <f t="shared" si="177"/>
        <v>44682</v>
      </c>
      <c r="BY341" s="23">
        <f t="shared" si="177"/>
        <v>44713</v>
      </c>
      <c r="BZ341" s="23">
        <f t="shared" si="177"/>
        <v>44743</v>
      </c>
      <c r="CA341" s="23">
        <f t="shared" si="177"/>
        <v>44774</v>
      </c>
      <c r="CB341" s="23">
        <f t="shared" si="177"/>
        <v>44805</v>
      </c>
      <c r="CC341" s="23">
        <f t="shared" si="177"/>
        <v>44835</v>
      </c>
      <c r="CD341" s="23">
        <f t="shared" si="177"/>
        <v>44866</v>
      </c>
      <c r="CE341" s="23">
        <f t="shared" si="177"/>
        <v>44896</v>
      </c>
      <c r="CF341" s="4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</row>
    <row r="342" spans="1:127" s="97" customFormat="1" ht="11.25" customHeight="1" x14ac:dyDescent="0.2">
      <c r="A342" s="1"/>
      <c r="B342" s="1"/>
      <c r="C342" s="1"/>
      <c r="D342" s="1"/>
      <c r="E342" s="1"/>
      <c r="F342" s="1"/>
      <c r="G342" s="2"/>
      <c r="H342" s="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07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65"/>
      <c r="AZ342" s="118"/>
      <c r="BA342" s="118"/>
      <c r="BB342" s="118"/>
      <c r="BC342" s="118"/>
      <c r="BD342" s="118"/>
      <c r="BE342" s="107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"/>
      <c r="BX342" s="1"/>
      <c r="BY342" s="1"/>
      <c r="BZ342" s="1"/>
      <c r="CA342" s="1"/>
      <c r="CB342" s="1"/>
      <c r="CC342" s="1"/>
      <c r="CD342" s="1"/>
      <c r="CE342" s="1"/>
      <c r="CF342" s="43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</row>
    <row r="343" spans="1:127" s="97" customFormat="1" ht="21.75" customHeight="1" x14ac:dyDescent="0.2">
      <c r="A343" s="1"/>
      <c r="B343" s="137">
        <f>B336+1</f>
        <v>43</v>
      </c>
      <c r="C343" s="98" t="s">
        <v>122</v>
      </c>
      <c r="D343" s="98"/>
      <c r="E343" s="98"/>
      <c r="F343" s="98"/>
      <c r="G343" s="98"/>
      <c r="H343" s="1"/>
      <c r="I343" s="65"/>
      <c r="J343" s="65"/>
      <c r="K343" s="65"/>
      <c r="L343" s="65"/>
      <c r="M343" s="65"/>
      <c r="N343" s="74"/>
      <c r="O343" s="71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74"/>
      <c r="AA343" s="71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74"/>
      <c r="AM343" s="120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42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4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</row>
    <row r="344" spans="1:127" s="97" customFormat="1" ht="21.75" customHeight="1" x14ac:dyDescent="0.2">
      <c r="A344" s="1"/>
      <c r="B344" s="138"/>
      <c r="C344" s="84" t="s">
        <v>123</v>
      </c>
      <c r="D344" s="98"/>
      <c r="E344" s="98"/>
      <c r="F344" s="98"/>
      <c r="G344" s="98"/>
      <c r="H344" s="1"/>
      <c r="I344" s="65"/>
      <c r="J344" s="65"/>
      <c r="K344" s="65"/>
      <c r="L344" s="65"/>
      <c r="M344" s="65"/>
      <c r="N344" s="74"/>
      <c r="O344" s="71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74"/>
      <c r="AA344" s="71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74"/>
      <c r="AM344" s="120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42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43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</row>
    <row r="345" spans="1:127" s="97" customFormat="1" ht="21.75" customHeight="1" x14ac:dyDescent="0.2">
      <c r="A345" s="1"/>
      <c r="B345" s="138"/>
      <c r="C345" s="53" t="s">
        <v>114</v>
      </c>
      <c r="D345" s="19" t="s">
        <v>14</v>
      </c>
      <c r="E345" s="20">
        <v>44197</v>
      </c>
      <c r="F345" s="20">
        <v>44237</v>
      </c>
      <c r="G345" s="21">
        <v>2</v>
      </c>
      <c r="H345" s="1"/>
      <c r="I345" s="68">
        <f t="shared" ref="I345:BT346" si="178">I$5</f>
        <v>44013</v>
      </c>
      <c r="J345" s="68">
        <f t="shared" si="178"/>
        <v>44044</v>
      </c>
      <c r="K345" s="68">
        <f t="shared" si="178"/>
        <v>44075</v>
      </c>
      <c r="L345" s="68">
        <f t="shared" si="178"/>
        <v>44105</v>
      </c>
      <c r="M345" s="68">
        <f t="shared" si="178"/>
        <v>44136</v>
      </c>
      <c r="N345" s="68">
        <f t="shared" si="178"/>
        <v>44166</v>
      </c>
      <c r="O345" s="68">
        <f t="shared" si="178"/>
        <v>44197</v>
      </c>
      <c r="P345" s="68">
        <f t="shared" si="178"/>
        <v>44228</v>
      </c>
      <c r="Q345" s="68">
        <f t="shared" si="178"/>
        <v>44256</v>
      </c>
      <c r="R345" s="68">
        <f t="shared" si="178"/>
        <v>44287</v>
      </c>
      <c r="S345" s="68">
        <f t="shared" si="178"/>
        <v>44317</v>
      </c>
      <c r="T345" s="68">
        <f t="shared" si="178"/>
        <v>44348</v>
      </c>
      <c r="U345" s="68">
        <f t="shared" si="178"/>
        <v>44378</v>
      </c>
      <c r="V345" s="68">
        <f t="shared" si="178"/>
        <v>44409</v>
      </c>
      <c r="W345" s="68">
        <f t="shared" si="178"/>
        <v>44440</v>
      </c>
      <c r="X345" s="68">
        <f t="shared" si="178"/>
        <v>44470</v>
      </c>
      <c r="Y345" s="68">
        <f t="shared" si="178"/>
        <v>44501</v>
      </c>
      <c r="Z345" s="68">
        <f t="shared" si="178"/>
        <v>44531</v>
      </c>
      <c r="AA345" s="68">
        <f t="shared" si="178"/>
        <v>44562</v>
      </c>
      <c r="AB345" s="68">
        <f t="shared" si="178"/>
        <v>44593</v>
      </c>
      <c r="AC345" s="68">
        <f t="shared" si="178"/>
        <v>44621</v>
      </c>
      <c r="AD345" s="68">
        <f t="shared" si="178"/>
        <v>44652</v>
      </c>
      <c r="AE345" s="68">
        <f t="shared" si="178"/>
        <v>44682</v>
      </c>
      <c r="AF345" s="68">
        <f t="shared" si="178"/>
        <v>44713</v>
      </c>
      <c r="AG345" s="68">
        <f t="shared" si="178"/>
        <v>44743</v>
      </c>
      <c r="AH345" s="68">
        <f t="shared" si="178"/>
        <v>44774</v>
      </c>
      <c r="AI345" s="68">
        <f t="shared" si="178"/>
        <v>44805</v>
      </c>
      <c r="AJ345" s="68">
        <f t="shared" si="178"/>
        <v>44835</v>
      </c>
      <c r="AK345" s="68">
        <f t="shared" si="178"/>
        <v>44866</v>
      </c>
      <c r="AL345" s="68">
        <f t="shared" si="178"/>
        <v>44896</v>
      </c>
      <c r="AM345" s="111">
        <f t="shared" si="178"/>
        <v>44927</v>
      </c>
      <c r="AN345" s="68">
        <f t="shared" si="178"/>
        <v>44958</v>
      </c>
      <c r="AO345" s="68">
        <f t="shared" si="178"/>
        <v>44986</v>
      </c>
      <c r="AP345" s="68">
        <f t="shared" si="178"/>
        <v>45017</v>
      </c>
      <c r="AQ345" s="68">
        <f t="shared" si="178"/>
        <v>45047</v>
      </c>
      <c r="AR345" s="68">
        <f t="shared" si="178"/>
        <v>45078</v>
      </c>
      <c r="AS345" s="68">
        <f t="shared" si="178"/>
        <v>45108</v>
      </c>
      <c r="AT345" s="68">
        <f t="shared" si="178"/>
        <v>45139</v>
      </c>
      <c r="AU345" s="68">
        <f t="shared" si="178"/>
        <v>45170</v>
      </c>
      <c r="AV345" s="68">
        <f t="shared" si="178"/>
        <v>45200</v>
      </c>
      <c r="AW345" s="68">
        <f t="shared" si="178"/>
        <v>45231</v>
      </c>
      <c r="AX345" s="68">
        <f t="shared" si="178"/>
        <v>45261</v>
      </c>
      <c r="AY345" s="68">
        <f t="shared" si="178"/>
        <v>45292</v>
      </c>
      <c r="AZ345" s="68">
        <f t="shared" si="178"/>
        <v>45323</v>
      </c>
      <c r="BA345" s="68">
        <f t="shared" si="178"/>
        <v>45352</v>
      </c>
      <c r="BB345" s="68">
        <f t="shared" si="178"/>
        <v>45383</v>
      </c>
      <c r="BC345" s="68">
        <f t="shared" si="178"/>
        <v>45413</v>
      </c>
      <c r="BD345" s="68">
        <f t="shared" si="178"/>
        <v>45444</v>
      </c>
      <c r="BE345" s="70">
        <f t="shared" si="178"/>
        <v>45474</v>
      </c>
      <c r="BF345" s="68">
        <f t="shared" si="178"/>
        <v>45505</v>
      </c>
      <c r="BG345" s="68">
        <f t="shared" si="178"/>
        <v>45536</v>
      </c>
      <c r="BH345" s="68">
        <f t="shared" si="178"/>
        <v>45566</v>
      </c>
      <c r="BI345" s="68">
        <f t="shared" si="178"/>
        <v>45597</v>
      </c>
      <c r="BJ345" s="68">
        <f t="shared" si="178"/>
        <v>45627</v>
      </c>
      <c r="BK345" s="68">
        <f t="shared" si="178"/>
        <v>45658</v>
      </c>
      <c r="BL345" s="68">
        <f t="shared" si="178"/>
        <v>45689</v>
      </c>
      <c r="BM345" s="68">
        <f t="shared" si="178"/>
        <v>45717</v>
      </c>
      <c r="BN345" s="68">
        <f t="shared" si="178"/>
        <v>45748</v>
      </c>
      <c r="BO345" s="68">
        <f t="shared" si="178"/>
        <v>45778</v>
      </c>
      <c r="BP345" s="68">
        <f t="shared" si="178"/>
        <v>45809</v>
      </c>
      <c r="BQ345" s="68">
        <f t="shared" si="178"/>
        <v>45839</v>
      </c>
      <c r="BR345" s="68">
        <f t="shared" si="178"/>
        <v>45870</v>
      </c>
      <c r="BS345" s="68">
        <f t="shared" si="178"/>
        <v>45901</v>
      </c>
      <c r="BT345" s="68">
        <f t="shared" si="178"/>
        <v>45931</v>
      </c>
      <c r="BU345" s="68">
        <f t="shared" ref="BU345" si="179">BU$5</f>
        <v>45962</v>
      </c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43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</row>
    <row r="346" spans="1:127" s="97" customFormat="1" ht="21.75" customHeight="1" x14ac:dyDescent="0.2">
      <c r="A346" s="1"/>
      <c r="B346" s="138"/>
      <c r="C346" s="53" t="s">
        <v>116</v>
      </c>
      <c r="D346" s="19" t="s">
        <v>14</v>
      </c>
      <c r="E346" s="20">
        <v>44249</v>
      </c>
      <c r="F346" s="20">
        <v>44285</v>
      </c>
      <c r="G346" s="21">
        <v>1</v>
      </c>
      <c r="H346" s="1"/>
      <c r="I346" s="68">
        <f>I$5</f>
        <v>44013</v>
      </c>
      <c r="J346" s="68">
        <f t="shared" si="178"/>
        <v>44044</v>
      </c>
      <c r="K346" s="68">
        <f t="shared" si="178"/>
        <v>44075</v>
      </c>
      <c r="L346" s="68">
        <f t="shared" si="178"/>
        <v>44105</v>
      </c>
      <c r="M346" s="68">
        <f t="shared" si="178"/>
        <v>44136</v>
      </c>
      <c r="N346" s="68">
        <f t="shared" si="178"/>
        <v>44166</v>
      </c>
      <c r="O346" s="68">
        <f t="shared" si="178"/>
        <v>44197</v>
      </c>
      <c r="P346" s="68">
        <f t="shared" si="178"/>
        <v>44228</v>
      </c>
      <c r="Q346" s="68">
        <f t="shared" si="178"/>
        <v>44256</v>
      </c>
      <c r="R346" s="68">
        <f t="shared" si="178"/>
        <v>44287</v>
      </c>
      <c r="S346" s="68">
        <f t="shared" si="178"/>
        <v>44317</v>
      </c>
      <c r="T346" s="68">
        <f t="shared" si="178"/>
        <v>44348</v>
      </c>
      <c r="U346" s="68">
        <f t="shared" ref="U346:BV348" si="180">U$5</f>
        <v>44378</v>
      </c>
      <c r="V346" s="68">
        <f t="shared" si="180"/>
        <v>44409</v>
      </c>
      <c r="W346" s="68">
        <f t="shared" si="180"/>
        <v>44440</v>
      </c>
      <c r="X346" s="68">
        <f t="shared" si="180"/>
        <v>44470</v>
      </c>
      <c r="Y346" s="68">
        <f t="shared" si="180"/>
        <v>44501</v>
      </c>
      <c r="Z346" s="73">
        <f t="shared" si="180"/>
        <v>44531</v>
      </c>
      <c r="AA346" s="70">
        <f t="shared" si="180"/>
        <v>44562</v>
      </c>
      <c r="AB346" s="68">
        <f t="shared" si="180"/>
        <v>44593</v>
      </c>
      <c r="AC346" s="68">
        <f t="shared" si="180"/>
        <v>44621</v>
      </c>
      <c r="AD346" s="68">
        <f t="shared" si="180"/>
        <v>44652</v>
      </c>
      <c r="AE346" s="68">
        <f t="shared" si="180"/>
        <v>44682</v>
      </c>
      <c r="AF346" s="68">
        <f t="shared" si="180"/>
        <v>44713</v>
      </c>
      <c r="AG346" s="68">
        <f t="shared" si="180"/>
        <v>44743</v>
      </c>
      <c r="AH346" s="68">
        <f t="shared" si="180"/>
        <v>44774</v>
      </c>
      <c r="AI346" s="68">
        <f t="shared" si="180"/>
        <v>44805</v>
      </c>
      <c r="AJ346" s="68">
        <f t="shared" si="180"/>
        <v>44835</v>
      </c>
      <c r="AK346" s="68">
        <f t="shared" si="180"/>
        <v>44866</v>
      </c>
      <c r="AL346" s="73">
        <f t="shared" si="180"/>
        <v>44896</v>
      </c>
      <c r="AM346" s="121">
        <f t="shared" si="180"/>
        <v>44927</v>
      </c>
      <c r="AN346" s="68">
        <f t="shared" si="180"/>
        <v>44958</v>
      </c>
      <c r="AO346" s="68">
        <f t="shared" si="180"/>
        <v>44986</v>
      </c>
      <c r="AP346" s="68">
        <f t="shared" si="180"/>
        <v>45017</v>
      </c>
      <c r="AQ346" s="68">
        <f t="shared" si="180"/>
        <v>45047</v>
      </c>
      <c r="AR346" s="68">
        <f t="shared" si="180"/>
        <v>45078</v>
      </c>
      <c r="AS346" s="68">
        <f t="shared" si="180"/>
        <v>45108</v>
      </c>
      <c r="AT346" s="68">
        <f t="shared" si="180"/>
        <v>45139</v>
      </c>
      <c r="AU346" s="68">
        <f t="shared" si="180"/>
        <v>45170</v>
      </c>
      <c r="AV346" s="68">
        <f t="shared" si="180"/>
        <v>45200</v>
      </c>
      <c r="AW346" s="68">
        <f t="shared" si="180"/>
        <v>45231</v>
      </c>
      <c r="AX346" s="68">
        <f t="shared" si="180"/>
        <v>45261</v>
      </c>
      <c r="AY346" s="68">
        <f t="shared" si="180"/>
        <v>45292</v>
      </c>
      <c r="AZ346" s="68">
        <f t="shared" si="180"/>
        <v>45323</v>
      </c>
      <c r="BA346" s="68">
        <f t="shared" si="180"/>
        <v>45352</v>
      </c>
      <c r="BB346" s="68">
        <f t="shared" si="180"/>
        <v>45383</v>
      </c>
      <c r="BC346" s="68">
        <f t="shared" si="180"/>
        <v>45413</v>
      </c>
      <c r="BD346" s="68">
        <f t="shared" si="180"/>
        <v>45444</v>
      </c>
      <c r="BE346" s="112">
        <f t="shared" si="180"/>
        <v>45474</v>
      </c>
      <c r="BF346" s="23">
        <f t="shared" si="180"/>
        <v>45505</v>
      </c>
      <c r="BG346" s="23">
        <f t="shared" si="180"/>
        <v>45536</v>
      </c>
      <c r="BH346" s="23">
        <f t="shared" si="180"/>
        <v>45566</v>
      </c>
      <c r="BI346" s="23">
        <f t="shared" si="180"/>
        <v>45597</v>
      </c>
      <c r="BJ346" s="23">
        <f t="shared" si="180"/>
        <v>45627</v>
      </c>
      <c r="BK346" s="23">
        <f t="shared" si="180"/>
        <v>45658</v>
      </c>
      <c r="BL346" s="23">
        <f t="shared" si="180"/>
        <v>45689</v>
      </c>
      <c r="BM346" s="23">
        <f t="shared" si="180"/>
        <v>45717</v>
      </c>
      <c r="BN346" s="23">
        <f t="shared" si="180"/>
        <v>45748</v>
      </c>
      <c r="BO346" s="23">
        <f t="shared" si="180"/>
        <v>45778</v>
      </c>
      <c r="BP346" s="23">
        <f t="shared" si="180"/>
        <v>45809</v>
      </c>
      <c r="BQ346" s="23">
        <f t="shared" si="180"/>
        <v>45839</v>
      </c>
      <c r="BR346" s="23">
        <f t="shared" si="180"/>
        <v>45870</v>
      </c>
      <c r="BS346" s="23">
        <f t="shared" si="180"/>
        <v>45901</v>
      </c>
      <c r="BT346" s="23">
        <f t="shared" si="180"/>
        <v>45931</v>
      </c>
      <c r="BU346" s="23">
        <f t="shared" si="180"/>
        <v>45962</v>
      </c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4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</row>
    <row r="347" spans="1:127" s="97" customFormat="1" ht="21.75" customHeight="1" x14ac:dyDescent="0.2">
      <c r="A347" s="1"/>
      <c r="B347" s="138"/>
      <c r="C347" s="53" t="s">
        <v>15</v>
      </c>
      <c r="D347" s="19" t="s">
        <v>14</v>
      </c>
      <c r="E347" s="20">
        <v>44287</v>
      </c>
      <c r="F347" s="20">
        <v>44347</v>
      </c>
      <c r="G347" s="21">
        <v>2</v>
      </c>
      <c r="H347" s="1"/>
      <c r="I347" s="68">
        <f t="shared" ref="I347:BU348" si="181">I$5</f>
        <v>44013</v>
      </c>
      <c r="J347" s="68">
        <f t="shared" si="181"/>
        <v>44044</v>
      </c>
      <c r="K347" s="68">
        <f t="shared" si="181"/>
        <v>44075</v>
      </c>
      <c r="L347" s="68">
        <f t="shared" si="181"/>
        <v>44105</v>
      </c>
      <c r="M347" s="68">
        <f t="shared" si="181"/>
        <v>44136</v>
      </c>
      <c r="N347" s="73">
        <f t="shared" si="181"/>
        <v>44166</v>
      </c>
      <c r="O347" s="70">
        <f t="shared" si="181"/>
        <v>44197</v>
      </c>
      <c r="P347" s="68">
        <f t="shared" si="181"/>
        <v>44228</v>
      </c>
      <c r="Q347" s="68">
        <f t="shared" si="181"/>
        <v>44256</v>
      </c>
      <c r="R347" s="68">
        <f t="shared" si="181"/>
        <v>44287</v>
      </c>
      <c r="S347" s="68">
        <f t="shared" si="181"/>
        <v>44317</v>
      </c>
      <c r="T347" s="68">
        <f t="shared" si="181"/>
        <v>44348</v>
      </c>
      <c r="U347" s="68">
        <f t="shared" si="181"/>
        <v>44378</v>
      </c>
      <c r="V347" s="68">
        <f t="shared" si="181"/>
        <v>44409</v>
      </c>
      <c r="W347" s="68">
        <f t="shared" si="181"/>
        <v>44440</v>
      </c>
      <c r="X347" s="68">
        <f t="shared" si="181"/>
        <v>44470</v>
      </c>
      <c r="Y347" s="68">
        <f t="shared" si="181"/>
        <v>44501</v>
      </c>
      <c r="Z347" s="73">
        <f t="shared" si="181"/>
        <v>44531</v>
      </c>
      <c r="AA347" s="70">
        <f t="shared" si="181"/>
        <v>44562</v>
      </c>
      <c r="AB347" s="68">
        <f t="shared" si="181"/>
        <v>44593</v>
      </c>
      <c r="AC347" s="68">
        <f t="shared" si="181"/>
        <v>44621</v>
      </c>
      <c r="AD347" s="68">
        <f t="shared" si="181"/>
        <v>44652</v>
      </c>
      <c r="AE347" s="68">
        <f t="shared" si="181"/>
        <v>44682</v>
      </c>
      <c r="AF347" s="68">
        <f t="shared" si="181"/>
        <v>44713</v>
      </c>
      <c r="AG347" s="68">
        <f t="shared" si="181"/>
        <v>44743</v>
      </c>
      <c r="AH347" s="68">
        <f t="shared" si="181"/>
        <v>44774</v>
      </c>
      <c r="AI347" s="68">
        <f t="shared" si="181"/>
        <v>44805</v>
      </c>
      <c r="AJ347" s="68">
        <f t="shared" si="181"/>
        <v>44835</v>
      </c>
      <c r="AK347" s="68">
        <f t="shared" si="181"/>
        <v>44866</v>
      </c>
      <c r="AL347" s="73">
        <f t="shared" si="181"/>
        <v>44896</v>
      </c>
      <c r="AM347" s="121">
        <f t="shared" si="181"/>
        <v>44927</v>
      </c>
      <c r="AN347" s="68">
        <f t="shared" si="181"/>
        <v>44958</v>
      </c>
      <c r="AO347" s="68">
        <f t="shared" si="181"/>
        <v>44986</v>
      </c>
      <c r="AP347" s="68">
        <f t="shared" si="181"/>
        <v>45017</v>
      </c>
      <c r="AQ347" s="68">
        <f t="shared" si="181"/>
        <v>45047</v>
      </c>
      <c r="AR347" s="68">
        <f t="shared" si="181"/>
        <v>45078</v>
      </c>
      <c r="AS347" s="68">
        <f t="shared" si="181"/>
        <v>45108</v>
      </c>
      <c r="AT347" s="68">
        <f t="shared" si="181"/>
        <v>45139</v>
      </c>
      <c r="AU347" s="68">
        <f t="shared" si="181"/>
        <v>45170</v>
      </c>
      <c r="AV347" s="68">
        <f t="shared" si="181"/>
        <v>45200</v>
      </c>
      <c r="AW347" s="68">
        <f t="shared" si="181"/>
        <v>45231</v>
      </c>
      <c r="AX347" s="68">
        <f t="shared" si="181"/>
        <v>45261</v>
      </c>
      <c r="AY347" s="68">
        <f t="shared" si="181"/>
        <v>45292</v>
      </c>
      <c r="AZ347" s="68">
        <f t="shared" si="181"/>
        <v>45323</v>
      </c>
      <c r="BA347" s="68">
        <f t="shared" si="181"/>
        <v>45352</v>
      </c>
      <c r="BB347" s="68">
        <f t="shared" si="181"/>
        <v>45383</v>
      </c>
      <c r="BC347" s="68">
        <f t="shared" si="181"/>
        <v>45413</v>
      </c>
      <c r="BD347" s="68">
        <f t="shared" si="181"/>
        <v>45444</v>
      </c>
      <c r="BE347" s="112">
        <f t="shared" si="181"/>
        <v>45474</v>
      </c>
      <c r="BF347" s="23">
        <f t="shared" si="181"/>
        <v>45505</v>
      </c>
      <c r="BG347" s="23">
        <f t="shared" si="181"/>
        <v>45536</v>
      </c>
      <c r="BH347" s="23">
        <f t="shared" si="181"/>
        <v>45566</v>
      </c>
      <c r="BI347" s="23">
        <f t="shared" si="181"/>
        <v>45597</v>
      </c>
      <c r="BJ347" s="23">
        <f t="shared" si="181"/>
        <v>45627</v>
      </c>
      <c r="BK347" s="23">
        <f t="shared" si="181"/>
        <v>45658</v>
      </c>
      <c r="BL347" s="23">
        <f t="shared" si="181"/>
        <v>45689</v>
      </c>
      <c r="BM347" s="23">
        <f t="shared" si="181"/>
        <v>45717</v>
      </c>
      <c r="BN347" s="23">
        <f t="shared" si="181"/>
        <v>45748</v>
      </c>
      <c r="BO347" s="23">
        <f t="shared" si="181"/>
        <v>45778</v>
      </c>
      <c r="BP347" s="23">
        <f t="shared" si="181"/>
        <v>45809</v>
      </c>
      <c r="BQ347" s="23">
        <f t="shared" si="181"/>
        <v>45839</v>
      </c>
      <c r="BR347" s="23">
        <f t="shared" si="181"/>
        <v>45870</v>
      </c>
      <c r="BS347" s="23">
        <f t="shared" si="181"/>
        <v>45901</v>
      </c>
      <c r="BT347" s="23">
        <f t="shared" si="181"/>
        <v>45931</v>
      </c>
      <c r="BU347" s="23">
        <f t="shared" si="181"/>
        <v>45962</v>
      </c>
      <c r="BV347" s="23">
        <f t="shared" si="180"/>
        <v>45992</v>
      </c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</row>
    <row r="348" spans="1:127" s="97" customFormat="1" ht="21.75" customHeight="1" x14ac:dyDescent="0.2">
      <c r="A348" s="1"/>
      <c r="B348" s="139"/>
      <c r="C348" s="18" t="s">
        <v>77</v>
      </c>
      <c r="D348" s="19" t="s">
        <v>14</v>
      </c>
      <c r="E348" s="20">
        <v>44331</v>
      </c>
      <c r="F348" s="20">
        <v>44348</v>
      </c>
      <c r="G348" s="21">
        <v>1</v>
      </c>
      <c r="H348" s="1"/>
      <c r="I348" s="68">
        <f t="shared" si="181"/>
        <v>44013</v>
      </c>
      <c r="J348" s="68">
        <f t="shared" si="181"/>
        <v>44044</v>
      </c>
      <c r="K348" s="68">
        <f t="shared" si="181"/>
        <v>44075</v>
      </c>
      <c r="L348" s="68">
        <f t="shared" si="181"/>
        <v>44105</v>
      </c>
      <c r="M348" s="78">
        <f t="shared" si="181"/>
        <v>44136</v>
      </c>
      <c r="N348" s="68">
        <f t="shared" si="181"/>
        <v>44166</v>
      </c>
      <c r="O348" s="68">
        <f t="shared" si="181"/>
        <v>44197</v>
      </c>
      <c r="P348" s="68">
        <f t="shared" si="181"/>
        <v>44228</v>
      </c>
      <c r="Q348" s="78">
        <f t="shared" si="181"/>
        <v>44256</v>
      </c>
      <c r="R348" s="78">
        <f t="shared" si="181"/>
        <v>44287</v>
      </c>
      <c r="S348" s="78">
        <f t="shared" si="181"/>
        <v>44317</v>
      </c>
      <c r="T348" s="78">
        <f t="shared" si="181"/>
        <v>44348</v>
      </c>
      <c r="U348" s="78">
        <f t="shared" si="181"/>
        <v>44378</v>
      </c>
      <c r="V348" s="78">
        <f t="shared" si="181"/>
        <v>44409</v>
      </c>
      <c r="W348" s="78">
        <f t="shared" si="181"/>
        <v>44440</v>
      </c>
      <c r="X348" s="78">
        <f t="shared" si="181"/>
        <v>44470</v>
      </c>
      <c r="Y348" s="68">
        <f t="shared" si="181"/>
        <v>44501</v>
      </c>
      <c r="Z348" s="68">
        <f t="shared" si="181"/>
        <v>44531</v>
      </c>
      <c r="AA348" s="70">
        <f t="shared" si="181"/>
        <v>44562</v>
      </c>
      <c r="AB348" s="68">
        <f t="shared" si="181"/>
        <v>44593</v>
      </c>
      <c r="AC348" s="68">
        <f t="shared" si="181"/>
        <v>44621</v>
      </c>
      <c r="AD348" s="68">
        <f t="shared" si="181"/>
        <v>44652</v>
      </c>
      <c r="AE348" s="68">
        <f t="shared" si="181"/>
        <v>44682</v>
      </c>
      <c r="AF348" s="68">
        <f t="shared" si="181"/>
        <v>44713</v>
      </c>
      <c r="AG348" s="68">
        <f t="shared" si="181"/>
        <v>44743</v>
      </c>
      <c r="AH348" s="68">
        <f t="shared" si="181"/>
        <v>44774</v>
      </c>
      <c r="AI348" s="68">
        <f t="shared" si="181"/>
        <v>44805</v>
      </c>
      <c r="AJ348" s="68">
        <f t="shared" si="181"/>
        <v>44835</v>
      </c>
      <c r="AK348" s="68">
        <f t="shared" si="181"/>
        <v>44866</v>
      </c>
      <c r="AL348" s="73">
        <f t="shared" si="181"/>
        <v>44896</v>
      </c>
      <c r="AM348" s="121">
        <f t="shared" si="181"/>
        <v>44927</v>
      </c>
      <c r="AN348" s="68">
        <f t="shared" si="181"/>
        <v>44958</v>
      </c>
      <c r="AO348" s="68">
        <f t="shared" si="181"/>
        <v>44986</v>
      </c>
      <c r="AP348" s="68">
        <f t="shared" si="181"/>
        <v>45017</v>
      </c>
      <c r="AQ348" s="68">
        <f t="shared" si="181"/>
        <v>45047</v>
      </c>
      <c r="AR348" s="68">
        <f t="shared" si="181"/>
        <v>45078</v>
      </c>
      <c r="AS348" s="68">
        <f t="shared" si="181"/>
        <v>45108</v>
      </c>
      <c r="AT348" s="68">
        <f t="shared" si="181"/>
        <v>45139</v>
      </c>
      <c r="AU348" s="68">
        <f t="shared" si="181"/>
        <v>45170</v>
      </c>
      <c r="AV348" s="68">
        <f t="shared" si="181"/>
        <v>45200</v>
      </c>
      <c r="AW348" s="68">
        <f t="shared" si="181"/>
        <v>45231</v>
      </c>
      <c r="AX348" s="68">
        <f t="shared" si="181"/>
        <v>45261</v>
      </c>
      <c r="AY348" s="68">
        <f t="shared" si="181"/>
        <v>45292</v>
      </c>
      <c r="AZ348" s="68">
        <f t="shared" si="181"/>
        <v>45323</v>
      </c>
      <c r="BA348" s="68">
        <f t="shared" si="181"/>
        <v>45352</v>
      </c>
      <c r="BB348" s="68">
        <f t="shared" si="181"/>
        <v>45383</v>
      </c>
      <c r="BC348" s="68">
        <f t="shared" si="181"/>
        <v>45413</v>
      </c>
      <c r="BD348" s="68">
        <f t="shared" si="181"/>
        <v>45444</v>
      </c>
      <c r="BE348" s="112">
        <f t="shared" si="181"/>
        <v>45474</v>
      </c>
      <c r="BF348" s="23">
        <f t="shared" si="181"/>
        <v>45505</v>
      </c>
      <c r="BG348" s="23">
        <f t="shared" si="181"/>
        <v>45536</v>
      </c>
      <c r="BH348" s="23">
        <f t="shared" si="181"/>
        <v>45566</v>
      </c>
      <c r="BI348" s="23">
        <f t="shared" si="181"/>
        <v>45597</v>
      </c>
      <c r="BJ348" s="23">
        <f t="shared" si="181"/>
        <v>45627</v>
      </c>
      <c r="BK348" s="23">
        <f t="shared" si="181"/>
        <v>45658</v>
      </c>
      <c r="BL348" s="23">
        <f t="shared" si="181"/>
        <v>45689</v>
      </c>
      <c r="BM348" s="23">
        <f t="shared" si="181"/>
        <v>45717</v>
      </c>
      <c r="BN348" s="23">
        <f t="shared" si="181"/>
        <v>45748</v>
      </c>
      <c r="BO348" s="23">
        <f t="shared" si="181"/>
        <v>45778</v>
      </c>
      <c r="BP348" s="23">
        <f t="shared" si="181"/>
        <v>45809</v>
      </c>
      <c r="BQ348" s="23">
        <f t="shared" si="181"/>
        <v>45839</v>
      </c>
      <c r="BR348" s="23">
        <f t="shared" si="181"/>
        <v>45870</v>
      </c>
      <c r="BS348" s="23">
        <f t="shared" si="181"/>
        <v>45901</v>
      </c>
      <c r="BT348" s="23">
        <f t="shared" si="181"/>
        <v>45931</v>
      </c>
      <c r="BU348" s="23">
        <f t="shared" si="181"/>
        <v>45962</v>
      </c>
      <c r="BV348" s="23">
        <f t="shared" si="180"/>
        <v>45992</v>
      </c>
      <c r="BW348" s="23">
        <f t="shared" ref="BW348:CE348" si="182">BW$5</f>
        <v>44652</v>
      </c>
      <c r="BX348" s="23">
        <f t="shared" si="182"/>
        <v>44682</v>
      </c>
      <c r="BY348" s="23">
        <f t="shared" si="182"/>
        <v>44713</v>
      </c>
      <c r="BZ348" s="23">
        <f t="shared" si="182"/>
        <v>44743</v>
      </c>
      <c r="CA348" s="23">
        <f t="shared" si="182"/>
        <v>44774</v>
      </c>
      <c r="CB348" s="23">
        <f t="shared" si="182"/>
        <v>44805</v>
      </c>
      <c r="CC348" s="23">
        <f t="shared" si="182"/>
        <v>44835</v>
      </c>
      <c r="CD348" s="23">
        <f t="shared" si="182"/>
        <v>44866</v>
      </c>
      <c r="CE348" s="23">
        <f t="shared" si="182"/>
        <v>44896</v>
      </c>
      <c r="CF348" s="4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</row>
    <row r="349" spans="1:127" s="97" customFormat="1" ht="11.25" customHeight="1" x14ac:dyDescent="0.2">
      <c r="A349" s="1"/>
      <c r="B349" s="1"/>
      <c r="C349" s="1"/>
      <c r="D349" s="1"/>
      <c r="E349" s="1"/>
      <c r="F349" s="1"/>
      <c r="G349" s="2"/>
      <c r="H349" s="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07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65"/>
      <c r="AZ349" s="118"/>
      <c r="BA349" s="118"/>
      <c r="BB349" s="118"/>
      <c r="BC349" s="118"/>
      <c r="BD349" s="118"/>
      <c r="BE349" s="107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"/>
      <c r="BX349" s="1"/>
      <c r="BY349" s="1"/>
      <c r="BZ349" s="1"/>
      <c r="CA349" s="1"/>
      <c r="CB349" s="1"/>
      <c r="CC349" s="1"/>
      <c r="CD349" s="1"/>
      <c r="CE349" s="1"/>
      <c r="CF349" s="43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</row>
    <row r="350" spans="1:127" s="136" customFormat="1" ht="21.75" customHeight="1" x14ac:dyDescent="0.2">
      <c r="A350" s="1"/>
      <c r="B350" s="137">
        <f>B343+1</f>
        <v>44</v>
      </c>
      <c r="C350" s="135" t="s">
        <v>134</v>
      </c>
      <c r="D350" s="135"/>
      <c r="E350" s="135"/>
      <c r="F350" s="135"/>
      <c r="G350" s="135"/>
      <c r="H350" s="1"/>
      <c r="I350" s="65"/>
      <c r="J350" s="65"/>
      <c r="K350" s="65"/>
      <c r="L350" s="65"/>
      <c r="M350" s="65"/>
      <c r="N350" s="74"/>
      <c r="O350" s="71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74"/>
      <c r="AA350" s="71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74"/>
      <c r="AM350" s="120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42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4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</row>
    <row r="351" spans="1:127" s="136" customFormat="1" ht="21.75" customHeight="1" x14ac:dyDescent="0.2">
      <c r="A351" s="1"/>
      <c r="B351" s="138"/>
      <c r="C351" s="84" t="s">
        <v>123</v>
      </c>
      <c r="D351" s="135"/>
      <c r="E351" s="135"/>
      <c r="F351" s="135"/>
      <c r="G351" s="135"/>
      <c r="H351" s="1"/>
      <c r="I351" s="65"/>
      <c r="J351" s="65"/>
      <c r="K351" s="65"/>
      <c r="L351" s="65"/>
      <c r="M351" s="65"/>
      <c r="N351" s="74"/>
      <c r="O351" s="71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74"/>
      <c r="AA351" s="71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74"/>
      <c r="AM351" s="120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42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43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</row>
    <row r="352" spans="1:127" s="136" customFormat="1" ht="21.75" customHeight="1" x14ac:dyDescent="0.2">
      <c r="A352" s="1"/>
      <c r="B352" s="138"/>
      <c r="C352" s="53" t="s">
        <v>114</v>
      </c>
      <c r="D352" s="19" t="s">
        <v>14</v>
      </c>
      <c r="E352" s="20">
        <v>44197</v>
      </c>
      <c r="F352" s="20">
        <v>44285</v>
      </c>
      <c r="G352" s="21">
        <v>3</v>
      </c>
      <c r="H352" s="1"/>
      <c r="I352" s="68">
        <f t="shared" ref="I352:BT353" si="183">I$5</f>
        <v>44013</v>
      </c>
      <c r="J352" s="68">
        <f t="shared" si="183"/>
        <v>44044</v>
      </c>
      <c r="K352" s="68">
        <f t="shared" si="183"/>
        <v>44075</v>
      </c>
      <c r="L352" s="68">
        <f t="shared" si="183"/>
        <v>44105</v>
      </c>
      <c r="M352" s="68">
        <f t="shared" si="183"/>
        <v>44136</v>
      </c>
      <c r="N352" s="68">
        <f t="shared" si="183"/>
        <v>44166</v>
      </c>
      <c r="O352" s="68">
        <f t="shared" si="183"/>
        <v>44197</v>
      </c>
      <c r="P352" s="68">
        <f t="shared" si="183"/>
        <v>44228</v>
      </c>
      <c r="Q352" s="68">
        <f t="shared" si="183"/>
        <v>44256</v>
      </c>
      <c r="R352" s="68">
        <f t="shared" si="183"/>
        <v>44287</v>
      </c>
      <c r="S352" s="68">
        <f t="shared" si="183"/>
        <v>44317</v>
      </c>
      <c r="T352" s="68">
        <f t="shared" si="183"/>
        <v>44348</v>
      </c>
      <c r="U352" s="68">
        <f t="shared" si="183"/>
        <v>44378</v>
      </c>
      <c r="V352" s="68">
        <f t="shared" si="183"/>
        <v>44409</v>
      </c>
      <c r="W352" s="68">
        <f t="shared" si="183"/>
        <v>44440</v>
      </c>
      <c r="X352" s="68">
        <f t="shared" si="183"/>
        <v>44470</v>
      </c>
      <c r="Y352" s="68">
        <f t="shared" si="183"/>
        <v>44501</v>
      </c>
      <c r="Z352" s="68">
        <f t="shared" si="183"/>
        <v>44531</v>
      </c>
      <c r="AA352" s="68">
        <f t="shared" si="183"/>
        <v>44562</v>
      </c>
      <c r="AB352" s="68">
        <f t="shared" si="183"/>
        <v>44593</v>
      </c>
      <c r="AC352" s="68">
        <f t="shared" si="183"/>
        <v>44621</v>
      </c>
      <c r="AD352" s="68">
        <f t="shared" si="183"/>
        <v>44652</v>
      </c>
      <c r="AE352" s="68">
        <f t="shared" si="183"/>
        <v>44682</v>
      </c>
      <c r="AF352" s="68">
        <f t="shared" si="183"/>
        <v>44713</v>
      </c>
      <c r="AG352" s="68">
        <f t="shared" si="183"/>
        <v>44743</v>
      </c>
      <c r="AH352" s="68">
        <f t="shared" si="183"/>
        <v>44774</v>
      </c>
      <c r="AI352" s="68">
        <f t="shared" si="183"/>
        <v>44805</v>
      </c>
      <c r="AJ352" s="68">
        <f t="shared" si="183"/>
        <v>44835</v>
      </c>
      <c r="AK352" s="68">
        <f t="shared" si="183"/>
        <v>44866</v>
      </c>
      <c r="AL352" s="68">
        <f t="shared" si="183"/>
        <v>44896</v>
      </c>
      <c r="AM352" s="111">
        <f t="shared" si="183"/>
        <v>44927</v>
      </c>
      <c r="AN352" s="68">
        <f t="shared" si="183"/>
        <v>44958</v>
      </c>
      <c r="AO352" s="68">
        <f t="shared" si="183"/>
        <v>44986</v>
      </c>
      <c r="AP352" s="68">
        <f t="shared" si="183"/>
        <v>45017</v>
      </c>
      <c r="AQ352" s="68">
        <f t="shared" si="183"/>
        <v>45047</v>
      </c>
      <c r="AR352" s="68">
        <f t="shared" si="183"/>
        <v>45078</v>
      </c>
      <c r="AS352" s="68">
        <f t="shared" si="183"/>
        <v>45108</v>
      </c>
      <c r="AT352" s="68">
        <f t="shared" si="183"/>
        <v>45139</v>
      </c>
      <c r="AU352" s="68">
        <f t="shared" si="183"/>
        <v>45170</v>
      </c>
      <c r="AV352" s="68">
        <f t="shared" si="183"/>
        <v>45200</v>
      </c>
      <c r="AW352" s="68">
        <f t="shared" si="183"/>
        <v>45231</v>
      </c>
      <c r="AX352" s="68">
        <f t="shared" si="183"/>
        <v>45261</v>
      </c>
      <c r="AY352" s="68">
        <f t="shared" si="183"/>
        <v>45292</v>
      </c>
      <c r="AZ352" s="68">
        <f t="shared" si="183"/>
        <v>45323</v>
      </c>
      <c r="BA352" s="68">
        <f t="shared" si="183"/>
        <v>45352</v>
      </c>
      <c r="BB352" s="68">
        <f t="shared" si="183"/>
        <v>45383</v>
      </c>
      <c r="BC352" s="68">
        <f t="shared" si="183"/>
        <v>45413</v>
      </c>
      <c r="BD352" s="68">
        <f t="shared" si="183"/>
        <v>45444</v>
      </c>
      <c r="BE352" s="70">
        <f t="shared" si="183"/>
        <v>45474</v>
      </c>
      <c r="BF352" s="68">
        <f t="shared" si="183"/>
        <v>45505</v>
      </c>
      <c r="BG352" s="68">
        <f t="shared" si="183"/>
        <v>45536</v>
      </c>
      <c r="BH352" s="68">
        <f t="shared" si="183"/>
        <v>45566</v>
      </c>
      <c r="BI352" s="68">
        <f t="shared" si="183"/>
        <v>45597</v>
      </c>
      <c r="BJ352" s="68">
        <f t="shared" si="183"/>
        <v>45627</v>
      </c>
      <c r="BK352" s="68">
        <f t="shared" si="183"/>
        <v>45658</v>
      </c>
      <c r="BL352" s="68">
        <f t="shared" si="183"/>
        <v>45689</v>
      </c>
      <c r="BM352" s="68">
        <f t="shared" si="183"/>
        <v>45717</v>
      </c>
      <c r="BN352" s="68">
        <f t="shared" si="183"/>
        <v>45748</v>
      </c>
      <c r="BO352" s="68">
        <f t="shared" si="183"/>
        <v>45778</v>
      </c>
      <c r="BP352" s="68">
        <f t="shared" si="183"/>
        <v>45809</v>
      </c>
      <c r="BQ352" s="68">
        <f t="shared" si="183"/>
        <v>45839</v>
      </c>
      <c r="BR352" s="68">
        <f t="shared" si="183"/>
        <v>45870</v>
      </c>
      <c r="BS352" s="68">
        <f t="shared" si="183"/>
        <v>45901</v>
      </c>
      <c r="BT352" s="68">
        <f t="shared" si="183"/>
        <v>45931</v>
      </c>
      <c r="BU352" s="68">
        <f t="shared" ref="BU352:CE355" si="184">BU$5</f>
        <v>45962</v>
      </c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43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</row>
    <row r="353" spans="1:127" s="136" customFormat="1" ht="21.75" customHeight="1" x14ac:dyDescent="0.2">
      <c r="A353" s="1"/>
      <c r="B353" s="138"/>
      <c r="C353" s="53" t="s">
        <v>116</v>
      </c>
      <c r="D353" s="19" t="s">
        <v>56</v>
      </c>
      <c r="E353" s="20"/>
      <c r="F353" s="20"/>
      <c r="G353" s="21" t="s">
        <v>56</v>
      </c>
      <c r="H353" s="1"/>
      <c r="I353" s="68">
        <f>I$5</f>
        <v>44013</v>
      </c>
      <c r="J353" s="68">
        <f t="shared" si="183"/>
        <v>44044</v>
      </c>
      <c r="K353" s="68">
        <f t="shared" si="183"/>
        <v>44075</v>
      </c>
      <c r="L353" s="68">
        <f t="shared" si="183"/>
        <v>44105</v>
      </c>
      <c r="M353" s="68">
        <f t="shared" si="183"/>
        <v>44136</v>
      </c>
      <c r="N353" s="68">
        <f t="shared" si="183"/>
        <v>44166</v>
      </c>
      <c r="O353" s="68">
        <f t="shared" si="183"/>
        <v>44197</v>
      </c>
      <c r="P353" s="68">
        <f t="shared" si="183"/>
        <v>44228</v>
      </c>
      <c r="Q353" s="68">
        <f t="shared" si="183"/>
        <v>44256</v>
      </c>
      <c r="R353" s="68">
        <f t="shared" si="183"/>
        <v>44287</v>
      </c>
      <c r="S353" s="68">
        <f t="shared" si="183"/>
        <v>44317</v>
      </c>
      <c r="T353" s="68">
        <f t="shared" si="183"/>
        <v>44348</v>
      </c>
      <c r="U353" s="68">
        <f t="shared" si="183"/>
        <v>44378</v>
      </c>
      <c r="V353" s="68">
        <f t="shared" si="183"/>
        <v>44409</v>
      </c>
      <c r="W353" s="68">
        <f t="shared" si="183"/>
        <v>44440</v>
      </c>
      <c r="X353" s="68">
        <f t="shared" si="183"/>
        <v>44470</v>
      </c>
      <c r="Y353" s="68">
        <f t="shared" si="183"/>
        <v>44501</v>
      </c>
      <c r="Z353" s="73">
        <f t="shared" si="183"/>
        <v>44531</v>
      </c>
      <c r="AA353" s="70">
        <f t="shared" si="183"/>
        <v>44562</v>
      </c>
      <c r="AB353" s="68">
        <f t="shared" si="183"/>
        <v>44593</v>
      </c>
      <c r="AC353" s="68">
        <f t="shared" si="183"/>
        <v>44621</v>
      </c>
      <c r="AD353" s="68">
        <f t="shared" si="183"/>
        <v>44652</v>
      </c>
      <c r="AE353" s="68">
        <f t="shared" si="183"/>
        <v>44682</v>
      </c>
      <c r="AF353" s="68">
        <f t="shared" si="183"/>
        <v>44713</v>
      </c>
      <c r="AG353" s="68">
        <f t="shared" si="183"/>
        <v>44743</v>
      </c>
      <c r="AH353" s="68">
        <f t="shared" si="183"/>
        <v>44774</v>
      </c>
      <c r="AI353" s="68">
        <f t="shared" si="183"/>
        <v>44805</v>
      </c>
      <c r="AJ353" s="68">
        <f t="shared" si="183"/>
        <v>44835</v>
      </c>
      <c r="AK353" s="68">
        <f t="shared" si="183"/>
        <v>44866</v>
      </c>
      <c r="AL353" s="73">
        <f t="shared" si="183"/>
        <v>44896</v>
      </c>
      <c r="AM353" s="121">
        <f t="shared" si="183"/>
        <v>44927</v>
      </c>
      <c r="AN353" s="68">
        <f t="shared" si="183"/>
        <v>44958</v>
      </c>
      <c r="AO353" s="68">
        <f t="shared" si="183"/>
        <v>44986</v>
      </c>
      <c r="AP353" s="68">
        <f t="shared" si="183"/>
        <v>45017</v>
      </c>
      <c r="AQ353" s="68">
        <f t="shared" si="183"/>
        <v>45047</v>
      </c>
      <c r="AR353" s="68">
        <f t="shared" si="183"/>
        <v>45078</v>
      </c>
      <c r="AS353" s="68">
        <f t="shared" si="183"/>
        <v>45108</v>
      </c>
      <c r="AT353" s="68">
        <f t="shared" si="183"/>
        <v>45139</v>
      </c>
      <c r="AU353" s="68">
        <f t="shared" si="183"/>
        <v>45170</v>
      </c>
      <c r="AV353" s="68">
        <f t="shared" si="183"/>
        <v>45200</v>
      </c>
      <c r="AW353" s="68">
        <f t="shared" si="183"/>
        <v>45231</v>
      </c>
      <c r="AX353" s="68">
        <f t="shared" si="183"/>
        <v>45261</v>
      </c>
      <c r="AY353" s="68">
        <f t="shared" si="183"/>
        <v>45292</v>
      </c>
      <c r="AZ353" s="68">
        <f t="shared" si="183"/>
        <v>45323</v>
      </c>
      <c r="BA353" s="68">
        <f t="shared" si="183"/>
        <v>45352</v>
      </c>
      <c r="BB353" s="68">
        <f t="shared" si="183"/>
        <v>45383</v>
      </c>
      <c r="BC353" s="68">
        <f t="shared" si="183"/>
        <v>45413</v>
      </c>
      <c r="BD353" s="68">
        <f t="shared" si="183"/>
        <v>45444</v>
      </c>
      <c r="BE353" s="112">
        <f t="shared" si="183"/>
        <v>45474</v>
      </c>
      <c r="BF353" s="23">
        <f t="shared" si="183"/>
        <v>45505</v>
      </c>
      <c r="BG353" s="23">
        <f t="shared" si="183"/>
        <v>45536</v>
      </c>
      <c r="BH353" s="23">
        <f t="shared" si="183"/>
        <v>45566</v>
      </c>
      <c r="BI353" s="23">
        <f t="shared" si="183"/>
        <v>45597</v>
      </c>
      <c r="BJ353" s="23">
        <f t="shared" si="183"/>
        <v>45627</v>
      </c>
      <c r="BK353" s="23">
        <f t="shared" si="183"/>
        <v>45658</v>
      </c>
      <c r="BL353" s="23">
        <f t="shared" si="183"/>
        <v>45689</v>
      </c>
      <c r="BM353" s="23">
        <f t="shared" si="183"/>
        <v>45717</v>
      </c>
      <c r="BN353" s="23">
        <f t="shared" si="183"/>
        <v>45748</v>
      </c>
      <c r="BO353" s="23">
        <f t="shared" si="183"/>
        <v>45778</v>
      </c>
      <c r="BP353" s="23">
        <f t="shared" si="183"/>
        <v>45809</v>
      </c>
      <c r="BQ353" s="23">
        <f t="shared" si="183"/>
        <v>45839</v>
      </c>
      <c r="BR353" s="23">
        <f t="shared" si="183"/>
        <v>45870</v>
      </c>
      <c r="BS353" s="23">
        <f t="shared" si="183"/>
        <v>45901</v>
      </c>
      <c r="BT353" s="23">
        <f t="shared" si="183"/>
        <v>45931</v>
      </c>
      <c r="BU353" s="23">
        <f t="shared" si="184"/>
        <v>45962</v>
      </c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4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</row>
    <row r="354" spans="1:127" s="136" customFormat="1" ht="21.75" customHeight="1" x14ac:dyDescent="0.2">
      <c r="A354" s="1"/>
      <c r="B354" s="138"/>
      <c r="C354" s="53" t="s">
        <v>15</v>
      </c>
      <c r="D354" s="19" t="s">
        <v>56</v>
      </c>
      <c r="E354" s="20"/>
      <c r="F354" s="20"/>
      <c r="G354" s="21" t="s">
        <v>56</v>
      </c>
      <c r="H354" s="1"/>
      <c r="I354" s="68">
        <f t="shared" ref="I354:BU355" si="185">I$5</f>
        <v>44013</v>
      </c>
      <c r="J354" s="68">
        <f t="shared" si="185"/>
        <v>44044</v>
      </c>
      <c r="K354" s="68">
        <f t="shared" si="185"/>
        <v>44075</v>
      </c>
      <c r="L354" s="68">
        <f t="shared" si="185"/>
        <v>44105</v>
      </c>
      <c r="M354" s="68">
        <f t="shared" si="185"/>
        <v>44136</v>
      </c>
      <c r="N354" s="73">
        <f t="shared" si="185"/>
        <v>44166</v>
      </c>
      <c r="O354" s="70">
        <f t="shared" si="185"/>
        <v>44197</v>
      </c>
      <c r="P354" s="68">
        <f t="shared" si="185"/>
        <v>44228</v>
      </c>
      <c r="Q354" s="68">
        <f t="shared" si="185"/>
        <v>44256</v>
      </c>
      <c r="R354" s="68">
        <f t="shared" si="185"/>
        <v>44287</v>
      </c>
      <c r="S354" s="68">
        <f t="shared" si="185"/>
        <v>44317</v>
      </c>
      <c r="T354" s="68">
        <f t="shared" si="185"/>
        <v>44348</v>
      </c>
      <c r="U354" s="68">
        <f t="shared" si="185"/>
        <v>44378</v>
      </c>
      <c r="V354" s="68">
        <f t="shared" si="185"/>
        <v>44409</v>
      </c>
      <c r="W354" s="68">
        <f t="shared" si="185"/>
        <v>44440</v>
      </c>
      <c r="X354" s="68">
        <f t="shared" si="185"/>
        <v>44470</v>
      </c>
      <c r="Y354" s="68">
        <f t="shared" si="185"/>
        <v>44501</v>
      </c>
      <c r="Z354" s="73">
        <f t="shared" si="185"/>
        <v>44531</v>
      </c>
      <c r="AA354" s="70">
        <f t="shared" si="185"/>
        <v>44562</v>
      </c>
      <c r="AB354" s="68">
        <f t="shared" si="185"/>
        <v>44593</v>
      </c>
      <c r="AC354" s="68">
        <f t="shared" si="185"/>
        <v>44621</v>
      </c>
      <c r="AD354" s="68">
        <f t="shared" si="185"/>
        <v>44652</v>
      </c>
      <c r="AE354" s="68">
        <f t="shared" si="185"/>
        <v>44682</v>
      </c>
      <c r="AF354" s="68">
        <f t="shared" si="185"/>
        <v>44713</v>
      </c>
      <c r="AG354" s="68">
        <f t="shared" si="185"/>
        <v>44743</v>
      </c>
      <c r="AH354" s="68">
        <f t="shared" si="185"/>
        <v>44774</v>
      </c>
      <c r="AI354" s="68">
        <f t="shared" si="185"/>
        <v>44805</v>
      </c>
      <c r="AJ354" s="68">
        <f t="shared" si="185"/>
        <v>44835</v>
      </c>
      <c r="AK354" s="68">
        <f t="shared" si="185"/>
        <v>44866</v>
      </c>
      <c r="AL354" s="73">
        <f t="shared" si="185"/>
        <v>44896</v>
      </c>
      <c r="AM354" s="121">
        <f t="shared" si="185"/>
        <v>44927</v>
      </c>
      <c r="AN354" s="68">
        <f t="shared" si="185"/>
        <v>44958</v>
      </c>
      <c r="AO354" s="68">
        <f t="shared" si="185"/>
        <v>44986</v>
      </c>
      <c r="AP354" s="68">
        <f t="shared" si="185"/>
        <v>45017</v>
      </c>
      <c r="AQ354" s="68">
        <f t="shared" si="185"/>
        <v>45047</v>
      </c>
      <c r="AR354" s="68">
        <f t="shared" si="185"/>
        <v>45078</v>
      </c>
      <c r="AS354" s="68">
        <f t="shared" si="185"/>
        <v>45108</v>
      </c>
      <c r="AT354" s="68">
        <f t="shared" si="185"/>
        <v>45139</v>
      </c>
      <c r="AU354" s="68">
        <f t="shared" si="185"/>
        <v>45170</v>
      </c>
      <c r="AV354" s="68">
        <f t="shared" si="185"/>
        <v>45200</v>
      </c>
      <c r="AW354" s="68">
        <f t="shared" si="185"/>
        <v>45231</v>
      </c>
      <c r="AX354" s="68">
        <f t="shared" si="185"/>
        <v>45261</v>
      </c>
      <c r="AY354" s="68">
        <f t="shared" si="185"/>
        <v>45292</v>
      </c>
      <c r="AZ354" s="68">
        <f t="shared" si="185"/>
        <v>45323</v>
      </c>
      <c r="BA354" s="68">
        <f t="shared" si="185"/>
        <v>45352</v>
      </c>
      <c r="BB354" s="68">
        <f t="shared" si="185"/>
        <v>45383</v>
      </c>
      <c r="BC354" s="68">
        <f t="shared" si="185"/>
        <v>45413</v>
      </c>
      <c r="BD354" s="68">
        <f t="shared" si="185"/>
        <v>45444</v>
      </c>
      <c r="BE354" s="112">
        <f t="shared" si="185"/>
        <v>45474</v>
      </c>
      <c r="BF354" s="23">
        <f t="shared" si="185"/>
        <v>45505</v>
      </c>
      <c r="BG354" s="23">
        <f t="shared" si="185"/>
        <v>45536</v>
      </c>
      <c r="BH354" s="23">
        <f t="shared" si="185"/>
        <v>45566</v>
      </c>
      <c r="BI354" s="23">
        <f t="shared" si="185"/>
        <v>45597</v>
      </c>
      <c r="BJ354" s="23">
        <f t="shared" si="185"/>
        <v>45627</v>
      </c>
      <c r="BK354" s="23">
        <f t="shared" si="185"/>
        <v>45658</v>
      </c>
      <c r="BL354" s="23">
        <f t="shared" si="185"/>
        <v>45689</v>
      </c>
      <c r="BM354" s="23">
        <f t="shared" si="185"/>
        <v>45717</v>
      </c>
      <c r="BN354" s="23">
        <f t="shared" si="185"/>
        <v>45748</v>
      </c>
      <c r="BO354" s="23">
        <f t="shared" si="185"/>
        <v>45778</v>
      </c>
      <c r="BP354" s="23">
        <f t="shared" si="185"/>
        <v>45809</v>
      </c>
      <c r="BQ354" s="23">
        <f t="shared" si="185"/>
        <v>45839</v>
      </c>
      <c r="BR354" s="23">
        <f t="shared" si="185"/>
        <v>45870</v>
      </c>
      <c r="BS354" s="23">
        <f t="shared" si="185"/>
        <v>45901</v>
      </c>
      <c r="BT354" s="23">
        <f t="shared" si="185"/>
        <v>45931</v>
      </c>
      <c r="BU354" s="23">
        <f t="shared" si="185"/>
        <v>45962</v>
      </c>
      <c r="BV354" s="23">
        <f t="shared" si="184"/>
        <v>45992</v>
      </c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</row>
    <row r="355" spans="1:127" s="136" customFormat="1" ht="21.75" customHeight="1" x14ac:dyDescent="0.2">
      <c r="A355" s="1"/>
      <c r="B355" s="139"/>
      <c r="C355" s="18" t="s">
        <v>77</v>
      </c>
      <c r="D355" s="19" t="s">
        <v>56</v>
      </c>
      <c r="E355" s="20"/>
      <c r="F355" s="20"/>
      <c r="G355" s="21" t="s">
        <v>56</v>
      </c>
      <c r="H355" s="1"/>
      <c r="I355" s="68">
        <f t="shared" si="185"/>
        <v>44013</v>
      </c>
      <c r="J355" s="68">
        <f t="shared" si="185"/>
        <v>44044</v>
      </c>
      <c r="K355" s="68">
        <f t="shared" si="185"/>
        <v>44075</v>
      </c>
      <c r="L355" s="68">
        <f t="shared" si="185"/>
        <v>44105</v>
      </c>
      <c r="M355" s="78">
        <f t="shared" si="185"/>
        <v>44136</v>
      </c>
      <c r="N355" s="68">
        <f t="shared" si="185"/>
        <v>44166</v>
      </c>
      <c r="O355" s="68">
        <f t="shared" si="185"/>
        <v>44197</v>
      </c>
      <c r="P355" s="68">
        <f t="shared" si="185"/>
        <v>44228</v>
      </c>
      <c r="Q355" s="78">
        <f t="shared" si="185"/>
        <v>44256</v>
      </c>
      <c r="R355" s="78">
        <f t="shared" si="185"/>
        <v>44287</v>
      </c>
      <c r="S355" s="78">
        <f t="shared" si="185"/>
        <v>44317</v>
      </c>
      <c r="T355" s="78">
        <f t="shared" si="185"/>
        <v>44348</v>
      </c>
      <c r="U355" s="78">
        <f t="shared" si="185"/>
        <v>44378</v>
      </c>
      <c r="V355" s="78">
        <f t="shared" si="185"/>
        <v>44409</v>
      </c>
      <c r="W355" s="78">
        <f t="shared" si="185"/>
        <v>44440</v>
      </c>
      <c r="X355" s="78">
        <f t="shared" si="185"/>
        <v>44470</v>
      </c>
      <c r="Y355" s="68">
        <f t="shared" si="185"/>
        <v>44501</v>
      </c>
      <c r="Z355" s="68">
        <f t="shared" si="185"/>
        <v>44531</v>
      </c>
      <c r="AA355" s="70">
        <f t="shared" si="185"/>
        <v>44562</v>
      </c>
      <c r="AB355" s="68">
        <f t="shared" si="185"/>
        <v>44593</v>
      </c>
      <c r="AC355" s="68">
        <f t="shared" si="185"/>
        <v>44621</v>
      </c>
      <c r="AD355" s="68">
        <f t="shared" si="185"/>
        <v>44652</v>
      </c>
      <c r="AE355" s="68">
        <f t="shared" si="185"/>
        <v>44682</v>
      </c>
      <c r="AF355" s="68">
        <f t="shared" si="185"/>
        <v>44713</v>
      </c>
      <c r="AG355" s="68">
        <f t="shared" si="185"/>
        <v>44743</v>
      </c>
      <c r="AH355" s="68">
        <f t="shared" si="185"/>
        <v>44774</v>
      </c>
      <c r="AI355" s="68">
        <f t="shared" si="185"/>
        <v>44805</v>
      </c>
      <c r="AJ355" s="68">
        <f t="shared" si="185"/>
        <v>44835</v>
      </c>
      <c r="AK355" s="68">
        <f t="shared" si="185"/>
        <v>44866</v>
      </c>
      <c r="AL355" s="73">
        <f t="shared" si="185"/>
        <v>44896</v>
      </c>
      <c r="AM355" s="121">
        <f t="shared" si="185"/>
        <v>44927</v>
      </c>
      <c r="AN355" s="68">
        <f t="shared" si="185"/>
        <v>44958</v>
      </c>
      <c r="AO355" s="68">
        <f t="shared" si="185"/>
        <v>44986</v>
      </c>
      <c r="AP355" s="68">
        <f t="shared" si="185"/>
        <v>45017</v>
      </c>
      <c r="AQ355" s="68">
        <f t="shared" si="185"/>
        <v>45047</v>
      </c>
      <c r="AR355" s="68">
        <f t="shared" si="185"/>
        <v>45078</v>
      </c>
      <c r="AS355" s="68">
        <f t="shared" si="185"/>
        <v>45108</v>
      </c>
      <c r="AT355" s="68">
        <f t="shared" si="185"/>
        <v>45139</v>
      </c>
      <c r="AU355" s="68">
        <f t="shared" si="185"/>
        <v>45170</v>
      </c>
      <c r="AV355" s="68">
        <f t="shared" si="185"/>
        <v>45200</v>
      </c>
      <c r="AW355" s="68">
        <f t="shared" si="185"/>
        <v>45231</v>
      </c>
      <c r="AX355" s="68">
        <f t="shared" si="185"/>
        <v>45261</v>
      </c>
      <c r="AY355" s="68">
        <f t="shared" si="185"/>
        <v>45292</v>
      </c>
      <c r="AZ355" s="68">
        <f t="shared" si="185"/>
        <v>45323</v>
      </c>
      <c r="BA355" s="68">
        <f t="shared" si="185"/>
        <v>45352</v>
      </c>
      <c r="BB355" s="68">
        <f t="shared" si="185"/>
        <v>45383</v>
      </c>
      <c r="BC355" s="68">
        <f t="shared" si="185"/>
        <v>45413</v>
      </c>
      <c r="BD355" s="68">
        <f t="shared" si="185"/>
        <v>45444</v>
      </c>
      <c r="BE355" s="112">
        <f t="shared" si="185"/>
        <v>45474</v>
      </c>
      <c r="BF355" s="23">
        <f t="shared" si="185"/>
        <v>45505</v>
      </c>
      <c r="BG355" s="23">
        <f t="shared" si="185"/>
        <v>45536</v>
      </c>
      <c r="BH355" s="23">
        <f t="shared" si="185"/>
        <v>45566</v>
      </c>
      <c r="BI355" s="23">
        <f t="shared" si="185"/>
        <v>45597</v>
      </c>
      <c r="BJ355" s="23">
        <f t="shared" si="185"/>
        <v>45627</v>
      </c>
      <c r="BK355" s="23">
        <f t="shared" si="185"/>
        <v>45658</v>
      </c>
      <c r="BL355" s="23">
        <f t="shared" si="185"/>
        <v>45689</v>
      </c>
      <c r="BM355" s="23">
        <f t="shared" si="185"/>
        <v>45717</v>
      </c>
      <c r="BN355" s="23">
        <f t="shared" si="185"/>
        <v>45748</v>
      </c>
      <c r="BO355" s="23">
        <f t="shared" si="185"/>
        <v>45778</v>
      </c>
      <c r="BP355" s="23">
        <f t="shared" si="185"/>
        <v>45809</v>
      </c>
      <c r="BQ355" s="23">
        <f t="shared" si="185"/>
        <v>45839</v>
      </c>
      <c r="BR355" s="23">
        <f t="shared" si="185"/>
        <v>45870</v>
      </c>
      <c r="BS355" s="23">
        <f t="shared" si="185"/>
        <v>45901</v>
      </c>
      <c r="BT355" s="23">
        <f t="shared" si="185"/>
        <v>45931</v>
      </c>
      <c r="BU355" s="23">
        <f t="shared" si="185"/>
        <v>45962</v>
      </c>
      <c r="BV355" s="23">
        <f t="shared" si="184"/>
        <v>45992</v>
      </c>
      <c r="BW355" s="23">
        <f t="shared" si="184"/>
        <v>44652</v>
      </c>
      <c r="BX355" s="23">
        <f t="shared" si="184"/>
        <v>44682</v>
      </c>
      <c r="BY355" s="23">
        <f t="shared" si="184"/>
        <v>44713</v>
      </c>
      <c r="BZ355" s="23">
        <f t="shared" si="184"/>
        <v>44743</v>
      </c>
      <c r="CA355" s="23">
        <f t="shared" si="184"/>
        <v>44774</v>
      </c>
      <c r="CB355" s="23">
        <f t="shared" si="184"/>
        <v>44805</v>
      </c>
      <c r="CC355" s="23">
        <f t="shared" si="184"/>
        <v>44835</v>
      </c>
      <c r="CD355" s="23">
        <f t="shared" si="184"/>
        <v>44866</v>
      </c>
      <c r="CE355" s="23">
        <f t="shared" si="184"/>
        <v>44896</v>
      </c>
      <c r="CF355" s="4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</row>
    <row r="356" spans="1:127" s="136" customFormat="1" ht="11.25" customHeight="1" x14ac:dyDescent="0.2">
      <c r="A356" s="1"/>
      <c r="B356" s="1"/>
      <c r="C356" s="1"/>
      <c r="D356" s="1"/>
      <c r="E356" s="1"/>
      <c r="F356" s="1"/>
      <c r="G356" s="2"/>
      <c r="H356" s="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07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65"/>
      <c r="AZ356" s="118"/>
      <c r="BA356" s="118"/>
      <c r="BB356" s="118"/>
      <c r="BC356" s="118"/>
      <c r="BD356" s="118"/>
      <c r="BE356" s="107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"/>
      <c r="BX356" s="1"/>
      <c r="BY356" s="1"/>
      <c r="BZ356" s="1"/>
      <c r="CA356" s="1"/>
      <c r="CB356" s="1"/>
      <c r="CC356" s="1"/>
      <c r="CD356" s="1"/>
      <c r="CE356" s="1"/>
      <c r="CF356" s="43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</row>
    <row r="357" spans="1:127" s="97" customFormat="1" ht="21.75" customHeight="1" x14ac:dyDescent="0.2">
      <c r="A357" s="1"/>
      <c r="B357" s="137">
        <f>B343+1</f>
        <v>44</v>
      </c>
      <c r="C357" s="98" t="s">
        <v>133</v>
      </c>
      <c r="D357" s="98"/>
      <c r="E357" s="98"/>
      <c r="F357" s="98"/>
      <c r="G357" s="98"/>
      <c r="H357" s="1"/>
      <c r="I357" s="65"/>
      <c r="J357" s="65"/>
      <c r="K357" s="65"/>
      <c r="L357" s="65"/>
      <c r="M357" s="65"/>
      <c r="N357" s="74"/>
      <c r="O357" s="71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74"/>
      <c r="AA357" s="71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74"/>
      <c r="AM357" s="120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42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4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</row>
    <row r="358" spans="1:127" s="97" customFormat="1" ht="21.75" customHeight="1" x14ac:dyDescent="0.2">
      <c r="A358" s="1"/>
      <c r="B358" s="138"/>
      <c r="C358" s="84" t="s">
        <v>123</v>
      </c>
      <c r="D358" s="98"/>
      <c r="E358" s="98"/>
      <c r="F358" s="98"/>
      <c r="G358" s="98"/>
      <c r="H358" s="1"/>
      <c r="I358" s="65"/>
      <c r="J358" s="65"/>
      <c r="K358" s="65"/>
      <c r="L358" s="65"/>
      <c r="M358" s="65"/>
      <c r="N358" s="74"/>
      <c r="O358" s="71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74"/>
      <c r="AA358" s="71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74"/>
      <c r="AM358" s="120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42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43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</row>
    <row r="359" spans="1:127" s="97" customFormat="1" ht="21.75" customHeight="1" x14ac:dyDescent="0.2">
      <c r="A359" s="1"/>
      <c r="B359" s="138"/>
      <c r="C359" s="53" t="s">
        <v>114</v>
      </c>
      <c r="D359" s="19" t="s">
        <v>14</v>
      </c>
      <c r="E359" s="20">
        <v>44229</v>
      </c>
      <c r="F359" s="20">
        <v>44301</v>
      </c>
      <c r="G359" s="21">
        <v>2</v>
      </c>
      <c r="H359" s="1"/>
      <c r="I359" s="68">
        <f t="shared" ref="I359:T360" si="186">I$5</f>
        <v>44013</v>
      </c>
      <c r="J359" s="68">
        <f t="shared" si="186"/>
        <v>44044</v>
      </c>
      <c r="K359" s="68">
        <f t="shared" si="186"/>
        <v>44075</v>
      </c>
      <c r="L359" s="68">
        <f t="shared" si="186"/>
        <v>44105</v>
      </c>
      <c r="M359" s="68">
        <f t="shared" si="186"/>
        <v>44136</v>
      </c>
      <c r="N359" s="68">
        <f t="shared" si="186"/>
        <v>44166</v>
      </c>
      <c r="O359" s="68">
        <f t="shared" si="186"/>
        <v>44197</v>
      </c>
      <c r="P359" s="68">
        <f t="shared" si="186"/>
        <v>44228</v>
      </c>
      <c r="Q359" s="68">
        <f t="shared" si="186"/>
        <v>44256</v>
      </c>
      <c r="R359" s="68">
        <f t="shared" si="186"/>
        <v>44287</v>
      </c>
      <c r="S359" s="68">
        <f t="shared" si="186"/>
        <v>44317</v>
      </c>
      <c r="T359" s="68">
        <f t="shared" si="186"/>
        <v>44348</v>
      </c>
      <c r="U359" s="68"/>
      <c r="V359" s="68"/>
      <c r="W359" s="68"/>
      <c r="X359" s="68"/>
      <c r="Y359" s="68"/>
      <c r="Z359" s="73"/>
      <c r="AA359" s="70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73"/>
      <c r="AM359" s="121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112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43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</row>
    <row r="360" spans="1:127" s="97" customFormat="1" ht="21.75" customHeight="1" x14ac:dyDescent="0.2">
      <c r="A360" s="1"/>
      <c r="B360" s="138"/>
      <c r="C360" s="53" t="s">
        <v>116</v>
      </c>
      <c r="D360" s="19" t="s">
        <v>56</v>
      </c>
      <c r="E360" s="20"/>
      <c r="F360" s="20"/>
      <c r="G360" s="21" t="s">
        <v>56</v>
      </c>
      <c r="H360" s="1"/>
      <c r="I360" s="68">
        <f>I$5</f>
        <v>44013</v>
      </c>
      <c r="J360" s="68">
        <f t="shared" si="186"/>
        <v>44044</v>
      </c>
      <c r="K360" s="68">
        <f t="shared" si="186"/>
        <v>44075</v>
      </c>
      <c r="L360" s="68">
        <f t="shared" si="186"/>
        <v>44105</v>
      </c>
      <c r="M360" s="68">
        <f t="shared" si="186"/>
        <v>44136</v>
      </c>
      <c r="N360" s="68">
        <f t="shared" si="186"/>
        <v>44166</v>
      </c>
      <c r="O360" s="68">
        <f t="shared" ref="O360:BV362" si="187">O$5</f>
        <v>44197</v>
      </c>
      <c r="P360" s="68">
        <f t="shared" si="187"/>
        <v>44228</v>
      </c>
      <c r="Q360" s="68">
        <f t="shared" si="187"/>
        <v>44256</v>
      </c>
      <c r="R360" s="68">
        <f t="shared" si="187"/>
        <v>44287</v>
      </c>
      <c r="S360" s="68">
        <f t="shared" si="187"/>
        <v>44317</v>
      </c>
      <c r="T360" s="68">
        <f t="shared" si="187"/>
        <v>44348</v>
      </c>
      <c r="U360" s="68">
        <f t="shared" si="187"/>
        <v>44378</v>
      </c>
      <c r="V360" s="68">
        <f t="shared" si="187"/>
        <v>44409</v>
      </c>
      <c r="W360" s="68">
        <f t="shared" si="187"/>
        <v>44440</v>
      </c>
      <c r="X360" s="68">
        <f t="shared" si="187"/>
        <v>44470</v>
      </c>
      <c r="Y360" s="68">
        <f t="shared" si="187"/>
        <v>44501</v>
      </c>
      <c r="Z360" s="73">
        <f t="shared" si="187"/>
        <v>44531</v>
      </c>
      <c r="AA360" s="70">
        <f t="shared" si="187"/>
        <v>44562</v>
      </c>
      <c r="AB360" s="68">
        <f t="shared" si="187"/>
        <v>44593</v>
      </c>
      <c r="AC360" s="68">
        <f t="shared" si="187"/>
        <v>44621</v>
      </c>
      <c r="AD360" s="68">
        <f t="shared" si="187"/>
        <v>44652</v>
      </c>
      <c r="AE360" s="68">
        <f t="shared" si="187"/>
        <v>44682</v>
      </c>
      <c r="AF360" s="68">
        <f t="shared" si="187"/>
        <v>44713</v>
      </c>
      <c r="AG360" s="68">
        <f t="shared" si="187"/>
        <v>44743</v>
      </c>
      <c r="AH360" s="68">
        <f t="shared" si="187"/>
        <v>44774</v>
      </c>
      <c r="AI360" s="68">
        <f t="shared" si="187"/>
        <v>44805</v>
      </c>
      <c r="AJ360" s="68">
        <f t="shared" si="187"/>
        <v>44835</v>
      </c>
      <c r="AK360" s="68">
        <f t="shared" si="187"/>
        <v>44866</v>
      </c>
      <c r="AL360" s="73">
        <f t="shared" si="187"/>
        <v>44896</v>
      </c>
      <c r="AM360" s="121">
        <f t="shared" si="187"/>
        <v>44927</v>
      </c>
      <c r="AN360" s="68">
        <f t="shared" si="187"/>
        <v>44958</v>
      </c>
      <c r="AO360" s="68">
        <f t="shared" si="187"/>
        <v>44986</v>
      </c>
      <c r="AP360" s="68">
        <f t="shared" si="187"/>
        <v>45017</v>
      </c>
      <c r="AQ360" s="68">
        <f t="shared" si="187"/>
        <v>45047</v>
      </c>
      <c r="AR360" s="68">
        <f t="shared" si="187"/>
        <v>45078</v>
      </c>
      <c r="AS360" s="68">
        <f t="shared" si="187"/>
        <v>45108</v>
      </c>
      <c r="AT360" s="68">
        <f t="shared" si="187"/>
        <v>45139</v>
      </c>
      <c r="AU360" s="68">
        <f t="shared" si="187"/>
        <v>45170</v>
      </c>
      <c r="AV360" s="68">
        <f t="shared" si="187"/>
        <v>45200</v>
      </c>
      <c r="AW360" s="68">
        <f t="shared" si="187"/>
        <v>45231</v>
      </c>
      <c r="AX360" s="68">
        <f t="shared" si="187"/>
        <v>45261</v>
      </c>
      <c r="AY360" s="68">
        <f t="shared" si="187"/>
        <v>45292</v>
      </c>
      <c r="AZ360" s="68">
        <f t="shared" si="187"/>
        <v>45323</v>
      </c>
      <c r="BA360" s="68">
        <f t="shared" si="187"/>
        <v>45352</v>
      </c>
      <c r="BB360" s="68">
        <f t="shared" si="187"/>
        <v>45383</v>
      </c>
      <c r="BC360" s="68">
        <f t="shared" si="187"/>
        <v>45413</v>
      </c>
      <c r="BD360" s="68">
        <f t="shared" si="187"/>
        <v>45444</v>
      </c>
      <c r="BE360" s="112">
        <f t="shared" si="187"/>
        <v>45474</v>
      </c>
      <c r="BF360" s="23">
        <f t="shared" si="187"/>
        <v>45505</v>
      </c>
      <c r="BG360" s="23">
        <f t="shared" si="187"/>
        <v>45536</v>
      </c>
      <c r="BH360" s="23">
        <f t="shared" si="187"/>
        <v>45566</v>
      </c>
      <c r="BI360" s="23">
        <f t="shared" si="187"/>
        <v>45597</v>
      </c>
      <c r="BJ360" s="23">
        <f t="shared" si="187"/>
        <v>45627</v>
      </c>
      <c r="BK360" s="23">
        <f t="shared" si="187"/>
        <v>45658</v>
      </c>
      <c r="BL360" s="23">
        <f t="shared" si="187"/>
        <v>45689</v>
      </c>
      <c r="BM360" s="23">
        <f t="shared" si="187"/>
        <v>45717</v>
      </c>
      <c r="BN360" s="23">
        <f t="shared" si="187"/>
        <v>45748</v>
      </c>
      <c r="BO360" s="23">
        <f t="shared" si="187"/>
        <v>45778</v>
      </c>
      <c r="BP360" s="23">
        <f t="shared" si="187"/>
        <v>45809</v>
      </c>
      <c r="BQ360" s="23">
        <f t="shared" si="187"/>
        <v>45839</v>
      </c>
      <c r="BR360" s="23">
        <f t="shared" si="187"/>
        <v>45870</v>
      </c>
      <c r="BS360" s="23">
        <f t="shared" si="187"/>
        <v>45901</v>
      </c>
      <c r="BT360" s="23">
        <f t="shared" si="187"/>
        <v>45931</v>
      </c>
      <c r="BU360" s="23">
        <f t="shared" si="187"/>
        <v>45962</v>
      </c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4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</row>
    <row r="361" spans="1:127" s="97" customFormat="1" ht="21.75" customHeight="1" x14ac:dyDescent="0.2">
      <c r="A361" s="1"/>
      <c r="B361" s="138"/>
      <c r="C361" s="53" t="s">
        <v>15</v>
      </c>
      <c r="D361" s="19" t="s">
        <v>56</v>
      </c>
      <c r="E361" s="20"/>
      <c r="F361" s="20"/>
      <c r="G361" s="21" t="s">
        <v>56</v>
      </c>
      <c r="H361" s="1"/>
      <c r="I361" s="68">
        <f t="shared" ref="I361:BU362" si="188">I$5</f>
        <v>44013</v>
      </c>
      <c r="J361" s="68">
        <f t="shared" si="188"/>
        <v>44044</v>
      </c>
      <c r="K361" s="68">
        <f t="shared" si="188"/>
        <v>44075</v>
      </c>
      <c r="L361" s="68">
        <f t="shared" si="188"/>
        <v>44105</v>
      </c>
      <c r="M361" s="68">
        <f t="shared" si="188"/>
        <v>44136</v>
      </c>
      <c r="N361" s="73">
        <f t="shared" si="188"/>
        <v>44166</v>
      </c>
      <c r="O361" s="70">
        <f t="shared" si="188"/>
        <v>44197</v>
      </c>
      <c r="P361" s="68">
        <f t="shared" si="188"/>
        <v>44228</v>
      </c>
      <c r="Q361" s="68">
        <f t="shared" si="188"/>
        <v>44256</v>
      </c>
      <c r="R361" s="68">
        <f t="shared" si="188"/>
        <v>44287</v>
      </c>
      <c r="S361" s="68">
        <f t="shared" si="188"/>
        <v>44317</v>
      </c>
      <c r="T361" s="68">
        <f t="shared" si="188"/>
        <v>44348</v>
      </c>
      <c r="U361" s="68">
        <f t="shared" si="188"/>
        <v>44378</v>
      </c>
      <c r="V361" s="68">
        <f t="shared" si="188"/>
        <v>44409</v>
      </c>
      <c r="W361" s="68">
        <f t="shared" si="188"/>
        <v>44440</v>
      </c>
      <c r="X361" s="68">
        <f t="shared" si="188"/>
        <v>44470</v>
      </c>
      <c r="Y361" s="68">
        <f t="shared" si="188"/>
        <v>44501</v>
      </c>
      <c r="Z361" s="73">
        <f t="shared" si="188"/>
        <v>44531</v>
      </c>
      <c r="AA361" s="70">
        <f t="shared" si="188"/>
        <v>44562</v>
      </c>
      <c r="AB361" s="68">
        <f t="shared" si="188"/>
        <v>44593</v>
      </c>
      <c r="AC361" s="68">
        <f t="shared" si="188"/>
        <v>44621</v>
      </c>
      <c r="AD361" s="68">
        <f t="shared" si="188"/>
        <v>44652</v>
      </c>
      <c r="AE361" s="68">
        <f t="shared" si="188"/>
        <v>44682</v>
      </c>
      <c r="AF361" s="68">
        <f t="shared" si="188"/>
        <v>44713</v>
      </c>
      <c r="AG361" s="68">
        <f t="shared" si="188"/>
        <v>44743</v>
      </c>
      <c r="AH361" s="68">
        <f t="shared" si="188"/>
        <v>44774</v>
      </c>
      <c r="AI361" s="68">
        <f t="shared" si="188"/>
        <v>44805</v>
      </c>
      <c r="AJ361" s="68">
        <f t="shared" si="188"/>
        <v>44835</v>
      </c>
      <c r="AK361" s="68">
        <f t="shared" si="188"/>
        <v>44866</v>
      </c>
      <c r="AL361" s="73">
        <f t="shared" si="188"/>
        <v>44896</v>
      </c>
      <c r="AM361" s="121">
        <f t="shared" si="188"/>
        <v>44927</v>
      </c>
      <c r="AN361" s="68">
        <f t="shared" si="188"/>
        <v>44958</v>
      </c>
      <c r="AO361" s="68">
        <f t="shared" si="188"/>
        <v>44986</v>
      </c>
      <c r="AP361" s="68">
        <f t="shared" si="188"/>
        <v>45017</v>
      </c>
      <c r="AQ361" s="68">
        <f t="shared" si="188"/>
        <v>45047</v>
      </c>
      <c r="AR361" s="68">
        <f t="shared" si="188"/>
        <v>45078</v>
      </c>
      <c r="AS361" s="68">
        <f t="shared" si="188"/>
        <v>45108</v>
      </c>
      <c r="AT361" s="68">
        <f t="shared" si="188"/>
        <v>45139</v>
      </c>
      <c r="AU361" s="68">
        <f t="shared" si="188"/>
        <v>45170</v>
      </c>
      <c r="AV361" s="68">
        <f t="shared" si="188"/>
        <v>45200</v>
      </c>
      <c r="AW361" s="68">
        <f t="shared" si="188"/>
        <v>45231</v>
      </c>
      <c r="AX361" s="68">
        <f t="shared" si="188"/>
        <v>45261</v>
      </c>
      <c r="AY361" s="68">
        <f t="shared" si="188"/>
        <v>45292</v>
      </c>
      <c r="AZ361" s="68">
        <f t="shared" si="188"/>
        <v>45323</v>
      </c>
      <c r="BA361" s="68">
        <f t="shared" si="188"/>
        <v>45352</v>
      </c>
      <c r="BB361" s="68">
        <f t="shared" si="188"/>
        <v>45383</v>
      </c>
      <c r="BC361" s="68">
        <f t="shared" si="188"/>
        <v>45413</v>
      </c>
      <c r="BD361" s="68">
        <f t="shared" si="188"/>
        <v>45444</v>
      </c>
      <c r="BE361" s="112">
        <f t="shared" si="188"/>
        <v>45474</v>
      </c>
      <c r="BF361" s="23">
        <f t="shared" si="188"/>
        <v>45505</v>
      </c>
      <c r="BG361" s="23">
        <f t="shared" si="188"/>
        <v>45536</v>
      </c>
      <c r="BH361" s="23">
        <f t="shared" si="188"/>
        <v>45566</v>
      </c>
      <c r="BI361" s="23">
        <f t="shared" si="188"/>
        <v>45597</v>
      </c>
      <c r="BJ361" s="23">
        <f t="shared" si="188"/>
        <v>45627</v>
      </c>
      <c r="BK361" s="23">
        <f t="shared" si="188"/>
        <v>45658</v>
      </c>
      <c r="BL361" s="23">
        <f t="shared" si="188"/>
        <v>45689</v>
      </c>
      <c r="BM361" s="23">
        <f t="shared" si="188"/>
        <v>45717</v>
      </c>
      <c r="BN361" s="23">
        <f t="shared" si="188"/>
        <v>45748</v>
      </c>
      <c r="BO361" s="23">
        <f t="shared" si="188"/>
        <v>45778</v>
      </c>
      <c r="BP361" s="23">
        <f t="shared" si="188"/>
        <v>45809</v>
      </c>
      <c r="BQ361" s="23">
        <f t="shared" si="188"/>
        <v>45839</v>
      </c>
      <c r="BR361" s="23">
        <f t="shared" si="188"/>
        <v>45870</v>
      </c>
      <c r="BS361" s="23">
        <f t="shared" si="188"/>
        <v>45901</v>
      </c>
      <c r="BT361" s="23">
        <f t="shared" si="188"/>
        <v>45931</v>
      </c>
      <c r="BU361" s="23">
        <f t="shared" si="188"/>
        <v>45962</v>
      </c>
      <c r="BV361" s="23">
        <f t="shared" si="187"/>
        <v>45992</v>
      </c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</row>
    <row r="362" spans="1:127" s="97" customFormat="1" ht="21.75" customHeight="1" x14ac:dyDescent="0.2">
      <c r="A362" s="1"/>
      <c r="B362" s="139"/>
      <c r="C362" s="18" t="s">
        <v>77</v>
      </c>
      <c r="D362" s="19" t="s">
        <v>56</v>
      </c>
      <c r="E362" s="20"/>
      <c r="F362" s="20"/>
      <c r="G362" s="21" t="s">
        <v>56</v>
      </c>
      <c r="H362" s="1"/>
      <c r="I362" s="68">
        <f t="shared" si="188"/>
        <v>44013</v>
      </c>
      <c r="J362" s="68">
        <f t="shared" si="188"/>
        <v>44044</v>
      </c>
      <c r="K362" s="68">
        <f t="shared" si="188"/>
        <v>44075</v>
      </c>
      <c r="L362" s="68">
        <f t="shared" si="188"/>
        <v>44105</v>
      </c>
      <c r="M362" s="78">
        <f t="shared" si="188"/>
        <v>44136</v>
      </c>
      <c r="N362" s="68">
        <f t="shared" si="188"/>
        <v>44166</v>
      </c>
      <c r="O362" s="68">
        <f t="shared" si="188"/>
        <v>44197</v>
      </c>
      <c r="P362" s="68">
        <f t="shared" si="188"/>
        <v>44228</v>
      </c>
      <c r="Q362" s="78">
        <f t="shared" si="188"/>
        <v>44256</v>
      </c>
      <c r="R362" s="78">
        <f t="shared" si="188"/>
        <v>44287</v>
      </c>
      <c r="S362" s="78">
        <f t="shared" si="188"/>
        <v>44317</v>
      </c>
      <c r="T362" s="78">
        <f t="shared" si="188"/>
        <v>44348</v>
      </c>
      <c r="U362" s="78">
        <f t="shared" si="188"/>
        <v>44378</v>
      </c>
      <c r="V362" s="78">
        <f t="shared" si="188"/>
        <v>44409</v>
      </c>
      <c r="W362" s="78">
        <f t="shared" si="188"/>
        <v>44440</v>
      </c>
      <c r="X362" s="78">
        <f t="shared" si="188"/>
        <v>44470</v>
      </c>
      <c r="Y362" s="68">
        <f t="shared" si="188"/>
        <v>44501</v>
      </c>
      <c r="Z362" s="68">
        <f t="shared" si="188"/>
        <v>44531</v>
      </c>
      <c r="AA362" s="70">
        <f t="shared" si="188"/>
        <v>44562</v>
      </c>
      <c r="AB362" s="68">
        <f t="shared" si="188"/>
        <v>44593</v>
      </c>
      <c r="AC362" s="68">
        <f t="shared" si="188"/>
        <v>44621</v>
      </c>
      <c r="AD362" s="68">
        <f t="shared" si="188"/>
        <v>44652</v>
      </c>
      <c r="AE362" s="68">
        <f t="shared" si="188"/>
        <v>44682</v>
      </c>
      <c r="AF362" s="68">
        <f t="shared" si="188"/>
        <v>44713</v>
      </c>
      <c r="AG362" s="68">
        <f t="shared" si="188"/>
        <v>44743</v>
      </c>
      <c r="AH362" s="68">
        <f t="shared" si="188"/>
        <v>44774</v>
      </c>
      <c r="AI362" s="68">
        <f t="shared" si="188"/>
        <v>44805</v>
      </c>
      <c r="AJ362" s="68">
        <f t="shared" si="188"/>
        <v>44835</v>
      </c>
      <c r="AK362" s="68">
        <f t="shared" si="188"/>
        <v>44866</v>
      </c>
      <c r="AL362" s="73">
        <f t="shared" si="188"/>
        <v>44896</v>
      </c>
      <c r="AM362" s="121">
        <f t="shared" si="188"/>
        <v>44927</v>
      </c>
      <c r="AN362" s="68">
        <f t="shared" si="188"/>
        <v>44958</v>
      </c>
      <c r="AO362" s="68">
        <f t="shared" si="188"/>
        <v>44986</v>
      </c>
      <c r="AP362" s="68">
        <f t="shared" si="188"/>
        <v>45017</v>
      </c>
      <c r="AQ362" s="68">
        <f t="shared" si="188"/>
        <v>45047</v>
      </c>
      <c r="AR362" s="68">
        <f t="shared" si="188"/>
        <v>45078</v>
      </c>
      <c r="AS362" s="68">
        <f t="shared" si="188"/>
        <v>45108</v>
      </c>
      <c r="AT362" s="68">
        <f t="shared" si="188"/>
        <v>45139</v>
      </c>
      <c r="AU362" s="68">
        <f t="shared" si="188"/>
        <v>45170</v>
      </c>
      <c r="AV362" s="68">
        <f t="shared" si="188"/>
        <v>45200</v>
      </c>
      <c r="AW362" s="68">
        <f t="shared" si="188"/>
        <v>45231</v>
      </c>
      <c r="AX362" s="68">
        <f t="shared" si="188"/>
        <v>45261</v>
      </c>
      <c r="AY362" s="68">
        <f t="shared" si="188"/>
        <v>45292</v>
      </c>
      <c r="AZ362" s="68">
        <f t="shared" si="188"/>
        <v>45323</v>
      </c>
      <c r="BA362" s="68">
        <f t="shared" si="188"/>
        <v>45352</v>
      </c>
      <c r="BB362" s="68">
        <f t="shared" si="188"/>
        <v>45383</v>
      </c>
      <c r="BC362" s="68">
        <f t="shared" si="188"/>
        <v>45413</v>
      </c>
      <c r="BD362" s="68">
        <f t="shared" si="188"/>
        <v>45444</v>
      </c>
      <c r="BE362" s="112">
        <f t="shared" si="188"/>
        <v>45474</v>
      </c>
      <c r="BF362" s="23">
        <f t="shared" si="188"/>
        <v>45505</v>
      </c>
      <c r="BG362" s="23">
        <f t="shared" si="188"/>
        <v>45536</v>
      </c>
      <c r="BH362" s="23">
        <f t="shared" si="188"/>
        <v>45566</v>
      </c>
      <c r="BI362" s="23">
        <f t="shared" si="188"/>
        <v>45597</v>
      </c>
      <c r="BJ362" s="23">
        <f t="shared" si="188"/>
        <v>45627</v>
      </c>
      <c r="BK362" s="23">
        <f t="shared" si="188"/>
        <v>45658</v>
      </c>
      <c r="BL362" s="23">
        <f t="shared" si="188"/>
        <v>45689</v>
      </c>
      <c r="BM362" s="23">
        <f t="shared" si="188"/>
        <v>45717</v>
      </c>
      <c r="BN362" s="23">
        <f t="shared" si="188"/>
        <v>45748</v>
      </c>
      <c r="BO362" s="23">
        <f t="shared" si="188"/>
        <v>45778</v>
      </c>
      <c r="BP362" s="23">
        <f t="shared" si="188"/>
        <v>45809</v>
      </c>
      <c r="BQ362" s="23">
        <f t="shared" si="188"/>
        <v>45839</v>
      </c>
      <c r="BR362" s="23">
        <f t="shared" si="188"/>
        <v>45870</v>
      </c>
      <c r="BS362" s="23">
        <f t="shared" si="188"/>
        <v>45901</v>
      </c>
      <c r="BT362" s="23">
        <f t="shared" si="188"/>
        <v>45931</v>
      </c>
      <c r="BU362" s="23">
        <f t="shared" si="188"/>
        <v>45962</v>
      </c>
      <c r="BV362" s="23">
        <f t="shared" si="187"/>
        <v>45992</v>
      </c>
      <c r="BW362" s="23">
        <f t="shared" ref="BW362:CE362" si="189">BW$5</f>
        <v>44652</v>
      </c>
      <c r="BX362" s="23">
        <f t="shared" si="189"/>
        <v>44682</v>
      </c>
      <c r="BY362" s="23">
        <f t="shared" si="189"/>
        <v>44713</v>
      </c>
      <c r="BZ362" s="23">
        <f t="shared" si="189"/>
        <v>44743</v>
      </c>
      <c r="CA362" s="23">
        <f t="shared" si="189"/>
        <v>44774</v>
      </c>
      <c r="CB362" s="23">
        <f t="shared" si="189"/>
        <v>44805</v>
      </c>
      <c r="CC362" s="23">
        <f t="shared" si="189"/>
        <v>44835</v>
      </c>
      <c r="CD362" s="23">
        <f t="shared" si="189"/>
        <v>44866</v>
      </c>
      <c r="CE362" s="23">
        <f t="shared" si="189"/>
        <v>44896</v>
      </c>
      <c r="CF362" s="4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</row>
    <row r="363" spans="1:127" s="97" customFormat="1" ht="11.25" customHeight="1" x14ac:dyDescent="0.2">
      <c r="A363" s="1"/>
      <c r="B363" s="1"/>
      <c r="C363" s="1"/>
      <c r="D363" s="1"/>
      <c r="E363" s="1"/>
      <c r="F363" s="1"/>
      <c r="G363" s="2"/>
      <c r="H363" s="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07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65"/>
      <c r="AZ363" s="118"/>
      <c r="BA363" s="118"/>
      <c r="BB363" s="118"/>
      <c r="BC363" s="118"/>
      <c r="BD363" s="118"/>
      <c r="BE363" s="107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1"/>
      <c r="BX363" s="1"/>
      <c r="BY363" s="1"/>
      <c r="BZ363" s="1"/>
      <c r="CA363" s="1"/>
      <c r="CB363" s="1"/>
      <c r="CC363" s="1"/>
      <c r="CD363" s="1"/>
      <c r="CE363" s="1"/>
      <c r="CF363" s="43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</row>
    <row r="364" spans="1:127" s="97" customFormat="1" ht="21.75" customHeight="1" x14ac:dyDescent="0.2">
      <c r="A364" s="1"/>
      <c r="B364" s="137">
        <f>B357+1</f>
        <v>45</v>
      </c>
      <c r="C364" s="98" t="s">
        <v>124</v>
      </c>
      <c r="D364" s="98"/>
      <c r="E364" s="98"/>
      <c r="F364" s="98"/>
      <c r="G364" s="98"/>
      <c r="H364" s="1"/>
      <c r="I364" s="65"/>
      <c r="J364" s="65"/>
      <c r="K364" s="65"/>
      <c r="L364" s="65"/>
      <c r="M364" s="65"/>
      <c r="N364" s="74"/>
      <c r="O364" s="71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74"/>
      <c r="AA364" s="71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74"/>
      <c r="AM364" s="120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42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4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</row>
    <row r="365" spans="1:127" s="97" customFormat="1" ht="21.75" customHeight="1" x14ac:dyDescent="0.2">
      <c r="A365" s="1"/>
      <c r="B365" s="138"/>
      <c r="C365" s="84" t="s">
        <v>123</v>
      </c>
      <c r="D365" s="98"/>
      <c r="E365" s="98"/>
      <c r="F365" s="98"/>
      <c r="G365" s="98"/>
      <c r="H365" s="1"/>
      <c r="I365" s="65"/>
      <c r="J365" s="65"/>
      <c r="K365" s="65"/>
      <c r="L365" s="65"/>
      <c r="M365" s="65"/>
      <c r="N365" s="74"/>
      <c r="O365" s="71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74"/>
      <c r="AA365" s="71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74"/>
      <c r="AM365" s="120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42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43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</row>
    <row r="366" spans="1:127" s="97" customFormat="1" ht="21.75" customHeight="1" x14ac:dyDescent="0.2">
      <c r="A366" s="1"/>
      <c r="B366" s="138"/>
      <c r="C366" s="53" t="s">
        <v>114</v>
      </c>
      <c r="D366" s="19" t="s">
        <v>14</v>
      </c>
      <c r="E366" s="20">
        <v>44166</v>
      </c>
      <c r="F366" s="20">
        <v>44285</v>
      </c>
      <c r="G366" s="21">
        <v>4</v>
      </c>
      <c r="H366" s="1"/>
      <c r="I366" s="68">
        <f t="shared" ref="I366:X367" si="190">I$5</f>
        <v>44013</v>
      </c>
      <c r="J366" s="68">
        <f t="shared" si="190"/>
        <v>44044</v>
      </c>
      <c r="K366" s="68">
        <f t="shared" si="190"/>
        <v>44075</v>
      </c>
      <c r="L366" s="68">
        <f t="shared" si="190"/>
        <v>44105</v>
      </c>
      <c r="M366" s="68">
        <f t="shared" si="190"/>
        <v>44136</v>
      </c>
      <c r="N366" s="68">
        <f t="shared" si="190"/>
        <v>44166</v>
      </c>
      <c r="O366" s="68">
        <f t="shared" si="190"/>
        <v>44197</v>
      </c>
      <c r="P366" s="68">
        <f t="shared" si="190"/>
        <v>44228</v>
      </c>
      <c r="Q366" s="68">
        <f t="shared" si="190"/>
        <v>44256</v>
      </c>
      <c r="R366" s="68">
        <f t="shared" si="190"/>
        <v>44287</v>
      </c>
      <c r="S366" s="68">
        <f t="shared" si="190"/>
        <v>44317</v>
      </c>
      <c r="T366" s="68">
        <f t="shared" si="190"/>
        <v>44348</v>
      </c>
      <c r="U366" s="68">
        <f t="shared" si="190"/>
        <v>44378</v>
      </c>
      <c r="V366" s="68">
        <f t="shared" si="190"/>
        <v>44409</v>
      </c>
      <c r="W366" s="68">
        <f t="shared" si="190"/>
        <v>44440</v>
      </c>
      <c r="X366" s="68">
        <f t="shared" si="190"/>
        <v>44470</v>
      </c>
      <c r="Y366" s="68">
        <f t="shared" ref="Y366:BV366" si="191">Y$5</f>
        <v>44501</v>
      </c>
      <c r="Z366" s="68">
        <f t="shared" si="191"/>
        <v>44531</v>
      </c>
      <c r="AA366" s="68">
        <f t="shared" si="191"/>
        <v>44562</v>
      </c>
      <c r="AB366" s="68">
        <f t="shared" si="191"/>
        <v>44593</v>
      </c>
      <c r="AC366" s="68">
        <f t="shared" si="191"/>
        <v>44621</v>
      </c>
      <c r="AD366" s="68">
        <f t="shared" si="191"/>
        <v>44652</v>
      </c>
      <c r="AE366" s="68">
        <f t="shared" si="191"/>
        <v>44682</v>
      </c>
      <c r="AF366" s="68">
        <f t="shared" si="191"/>
        <v>44713</v>
      </c>
      <c r="AG366" s="68">
        <f t="shared" si="191"/>
        <v>44743</v>
      </c>
      <c r="AH366" s="68">
        <f t="shared" si="191"/>
        <v>44774</v>
      </c>
      <c r="AI366" s="68">
        <f t="shared" si="191"/>
        <v>44805</v>
      </c>
      <c r="AJ366" s="68">
        <f t="shared" si="191"/>
        <v>44835</v>
      </c>
      <c r="AK366" s="68">
        <f t="shared" si="191"/>
        <v>44866</v>
      </c>
      <c r="AL366" s="68">
        <f t="shared" si="191"/>
        <v>44896</v>
      </c>
      <c r="AM366" s="111">
        <f t="shared" si="191"/>
        <v>44927</v>
      </c>
      <c r="AN366" s="68">
        <f t="shared" si="191"/>
        <v>44958</v>
      </c>
      <c r="AO366" s="68">
        <f t="shared" si="191"/>
        <v>44986</v>
      </c>
      <c r="AP366" s="68">
        <f t="shared" si="191"/>
        <v>45017</v>
      </c>
      <c r="AQ366" s="68">
        <f t="shared" si="191"/>
        <v>45047</v>
      </c>
      <c r="AR366" s="68">
        <f t="shared" si="191"/>
        <v>45078</v>
      </c>
      <c r="AS366" s="68">
        <f t="shared" si="191"/>
        <v>45108</v>
      </c>
      <c r="AT366" s="68">
        <f t="shared" si="191"/>
        <v>45139</v>
      </c>
      <c r="AU366" s="68">
        <f t="shared" si="191"/>
        <v>45170</v>
      </c>
      <c r="AV366" s="68">
        <f t="shared" si="191"/>
        <v>45200</v>
      </c>
      <c r="AW366" s="68">
        <f t="shared" si="191"/>
        <v>45231</v>
      </c>
      <c r="AX366" s="68">
        <f t="shared" si="191"/>
        <v>45261</v>
      </c>
      <c r="AY366" s="68">
        <f t="shared" si="191"/>
        <v>45292</v>
      </c>
      <c r="AZ366" s="68">
        <f t="shared" si="191"/>
        <v>45323</v>
      </c>
      <c r="BA366" s="68">
        <f t="shared" si="191"/>
        <v>45352</v>
      </c>
      <c r="BB366" s="68">
        <f t="shared" si="191"/>
        <v>45383</v>
      </c>
      <c r="BC366" s="68">
        <f t="shared" si="191"/>
        <v>45413</v>
      </c>
      <c r="BD366" s="68">
        <f t="shared" si="191"/>
        <v>45444</v>
      </c>
      <c r="BE366" s="70">
        <f t="shared" si="191"/>
        <v>45474</v>
      </c>
      <c r="BF366" s="68">
        <f t="shared" si="191"/>
        <v>45505</v>
      </c>
      <c r="BG366" s="68">
        <f t="shared" si="191"/>
        <v>45536</v>
      </c>
      <c r="BH366" s="68">
        <f t="shared" si="191"/>
        <v>45566</v>
      </c>
      <c r="BI366" s="68">
        <f t="shared" si="191"/>
        <v>45597</v>
      </c>
      <c r="BJ366" s="68">
        <f t="shared" si="191"/>
        <v>45627</v>
      </c>
      <c r="BK366" s="68">
        <f t="shared" si="191"/>
        <v>45658</v>
      </c>
      <c r="BL366" s="68">
        <f t="shared" si="191"/>
        <v>45689</v>
      </c>
      <c r="BM366" s="68">
        <f t="shared" si="191"/>
        <v>45717</v>
      </c>
      <c r="BN366" s="68">
        <f t="shared" si="191"/>
        <v>45748</v>
      </c>
      <c r="BO366" s="68">
        <f t="shared" si="191"/>
        <v>45778</v>
      </c>
      <c r="BP366" s="68">
        <f t="shared" si="191"/>
        <v>45809</v>
      </c>
      <c r="BQ366" s="68">
        <f t="shared" si="191"/>
        <v>45839</v>
      </c>
      <c r="BR366" s="68">
        <f t="shared" si="191"/>
        <v>45870</v>
      </c>
      <c r="BS366" s="68">
        <f t="shared" si="191"/>
        <v>45901</v>
      </c>
      <c r="BT366" s="68">
        <f t="shared" si="191"/>
        <v>45931</v>
      </c>
      <c r="BU366" s="68">
        <f t="shared" si="191"/>
        <v>45962</v>
      </c>
      <c r="BV366" s="68">
        <f t="shared" si="191"/>
        <v>45992</v>
      </c>
      <c r="BW366" s="1"/>
      <c r="BX366" s="1"/>
      <c r="BY366" s="1"/>
      <c r="BZ366" s="1"/>
      <c r="CA366" s="1"/>
      <c r="CB366" s="1"/>
      <c r="CC366" s="1"/>
      <c r="CD366" s="1"/>
      <c r="CE366" s="1"/>
      <c r="CF366" s="43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</row>
    <row r="367" spans="1:127" s="97" customFormat="1" ht="21.75" customHeight="1" x14ac:dyDescent="0.2">
      <c r="A367" s="1"/>
      <c r="B367" s="138"/>
      <c r="C367" s="53" t="s">
        <v>116</v>
      </c>
      <c r="D367" s="19" t="s">
        <v>56</v>
      </c>
      <c r="E367" s="20"/>
      <c r="F367" s="20"/>
      <c r="G367" s="21" t="s">
        <v>56</v>
      </c>
      <c r="H367" s="1"/>
      <c r="I367" s="68">
        <f>I$5</f>
        <v>44013</v>
      </c>
      <c r="J367" s="68">
        <f t="shared" si="190"/>
        <v>44044</v>
      </c>
      <c r="K367" s="68">
        <f t="shared" si="190"/>
        <v>44075</v>
      </c>
      <c r="L367" s="68">
        <f t="shared" si="190"/>
        <v>44105</v>
      </c>
      <c r="M367" s="68">
        <f t="shared" si="190"/>
        <v>44136</v>
      </c>
      <c r="N367" s="68">
        <f t="shared" si="190"/>
        <v>44166</v>
      </c>
      <c r="O367" s="68">
        <f t="shared" si="190"/>
        <v>44197</v>
      </c>
      <c r="P367" s="68">
        <f t="shared" ref="P367:BV369" si="192">P$5</f>
        <v>44228</v>
      </c>
      <c r="Q367" s="68">
        <f t="shared" si="192"/>
        <v>44256</v>
      </c>
      <c r="R367" s="68">
        <f t="shared" si="192"/>
        <v>44287</v>
      </c>
      <c r="S367" s="68">
        <f t="shared" si="192"/>
        <v>44317</v>
      </c>
      <c r="T367" s="68">
        <f t="shared" si="192"/>
        <v>44348</v>
      </c>
      <c r="U367" s="68">
        <f t="shared" si="192"/>
        <v>44378</v>
      </c>
      <c r="V367" s="68">
        <f t="shared" si="192"/>
        <v>44409</v>
      </c>
      <c r="W367" s="68">
        <f t="shared" si="192"/>
        <v>44440</v>
      </c>
      <c r="X367" s="68">
        <f t="shared" si="192"/>
        <v>44470</v>
      </c>
      <c r="Y367" s="68">
        <f t="shared" si="192"/>
        <v>44501</v>
      </c>
      <c r="Z367" s="73">
        <f t="shared" si="192"/>
        <v>44531</v>
      </c>
      <c r="AA367" s="70">
        <f t="shared" si="192"/>
        <v>44562</v>
      </c>
      <c r="AB367" s="68">
        <f t="shared" si="192"/>
        <v>44593</v>
      </c>
      <c r="AC367" s="68">
        <f t="shared" si="192"/>
        <v>44621</v>
      </c>
      <c r="AD367" s="68">
        <f t="shared" si="192"/>
        <v>44652</v>
      </c>
      <c r="AE367" s="68">
        <f t="shared" si="192"/>
        <v>44682</v>
      </c>
      <c r="AF367" s="68">
        <f t="shared" si="192"/>
        <v>44713</v>
      </c>
      <c r="AG367" s="68">
        <f t="shared" si="192"/>
        <v>44743</v>
      </c>
      <c r="AH367" s="68">
        <f t="shared" si="192"/>
        <v>44774</v>
      </c>
      <c r="AI367" s="68">
        <f t="shared" si="192"/>
        <v>44805</v>
      </c>
      <c r="AJ367" s="68">
        <f t="shared" si="192"/>
        <v>44835</v>
      </c>
      <c r="AK367" s="68">
        <f t="shared" si="192"/>
        <v>44866</v>
      </c>
      <c r="AL367" s="73">
        <f t="shared" si="192"/>
        <v>44896</v>
      </c>
      <c r="AM367" s="121">
        <f t="shared" si="192"/>
        <v>44927</v>
      </c>
      <c r="AN367" s="68">
        <f t="shared" si="192"/>
        <v>44958</v>
      </c>
      <c r="AO367" s="68">
        <f t="shared" si="192"/>
        <v>44986</v>
      </c>
      <c r="AP367" s="68">
        <f t="shared" si="192"/>
        <v>45017</v>
      </c>
      <c r="AQ367" s="68">
        <f t="shared" si="192"/>
        <v>45047</v>
      </c>
      <c r="AR367" s="68">
        <f t="shared" si="192"/>
        <v>45078</v>
      </c>
      <c r="AS367" s="68">
        <f t="shared" si="192"/>
        <v>45108</v>
      </c>
      <c r="AT367" s="68">
        <f t="shared" si="192"/>
        <v>45139</v>
      </c>
      <c r="AU367" s="68">
        <f t="shared" si="192"/>
        <v>45170</v>
      </c>
      <c r="AV367" s="68">
        <f t="shared" si="192"/>
        <v>45200</v>
      </c>
      <c r="AW367" s="68">
        <f t="shared" si="192"/>
        <v>45231</v>
      </c>
      <c r="AX367" s="68">
        <f t="shared" si="192"/>
        <v>45261</v>
      </c>
      <c r="AY367" s="68">
        <f t="shared" si="192"/>
        <v>45292</v>
      </c>
      <c r="AZ367" s="68">
        <f t="shared" si="192"/>
        <v>45323</v>
      </c>
      <c r="BA367" s="68">
        <f t="shared" si="192"/>
        <v>45352</v>
      </c>
      <c r="BB367" s="68">
        <f t="shared" si="192"/>
        <v>45383</v>
      </c>
      <c r="BC367" s="68">
        <f t="shared" si="192"/>
        <v>45413</v>
      </c>
      <c r="BD367" s="68">
        <f t="shared" si="192"/>
        <v>45444</v>
      </c>
      <c r="BE367" s="112">
        <f t="shared" si="192"/>
        <v>45474</v>
      </c>
      <c r="BF367" s="23">
        <f t="shared" si="192"/>
        <v>45505</v>
      </c>
      <c r="BG367" s="23">
        <f t="shared" si="192"/>
        <v>45536</v>
      </c>
      <c r="BH367" s="23">
        <f t="shared" si="192"/>
        <v>45566</v>
      </c>
      <c r="BI367" s="23">
        <f t="shared" si="192"/>
        <v>45597</v>
      </c>
      <c r="BJ367" s="23">
        <f t="shared" si="192"/>
        <v>45627</v>
      </c>
      <c r="BK367" s="23">
        <f t="shared" si="192"/>
        <v>45658</v>
      </c>
      <c r="BL367" s="23">
        <f t="shared" si="192"/>
        <v>45689</v>
      </c>
      <c r="BM367" s="23">
        <f t="shared" si="192"/>
        <v>45717</v>
      </c>
      <c r="BN367" s="23">
        <f t="shared" si="192"/>
        <v>45748</v>
      </c>
      <c r="BO367" s="23">
        <f t="shared" si="192"/>
        <v>45778</v>
      </c>
      <c r="BP367" s="23">
        <f t="shared" si="192"/>
        <v>45809</v>
      </c>
      <c r="BQ367" s="23">
        <f t="shared" si="192"/>
        <v>45839</v>
      </c>
      <c r="BR367" s="23">
        <f t="shared" si="192"/>
        <v>45870</v>
      </c>
      <c r="BS367" s="23">
        <f t="shared" si="192"/>
        <v>45901</v>
      </c>
      <c r="BT367" s="23">
        <f t="shared" si="192"/>
        <v>45931</v>
      </c>
      <c r="BU367" s="23">
        <f t="shared" si="192"/>
        <v>45962</v>
      </c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4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</row>
    <row r="368" spans="1:127" s="97" customFormat="1" ht="21.75" customHeight="1" x14ac:dyDescent="0.2">
      <c r="A368" s="1"/>
      <c r="B368" s="138"/>
      <c r="C368" s="53" t="s">
        <v>15</v>
      </c>
      <c r="D368" s="19" t="s">
        <v>56</v>
      </c>
      <c r="E368" s="20"/>
      <c r="F368" s="20"/>
      <c r="G368" s="21" t="s">
        <v>56</v>
      </c>
      <c r="H368" s="1"/>
      <c r="I368" s="68">
        <f t="shared" ref="I368:BU369" si="193">I$5</f>
        <v>44013</v>
      </c>
      <c r="J368" s="68">
        <f t="shared" si="193"/>
        <v>44044</v>
      </c>
      <c r="K368" s="68">
        <f t="shared" si="193"/>
        <v>44075</v>
      </c>
      <c r="L368" s="68">
        <f t="shared" si="193"/>
        <v>44105</v>
      </c>
      <c r="M368" s="68">
        <f t="shared" si="193"/>
        <v>44136</v>
      </c>
      <c r="N368" s="73">
        <f t="shared" si="193"/>
        <v>44166</v>
      </c>
      <c r="O368" s="70">
        <f t="shared" si="193"/>
        <v>44197</v>
      </c>
      <c r="P368" s="68">
        <f t="shared" si="193"/>
        <v>44228</v>
      </c>
      <c r="Q368" s="68">
        <f t="shared" si="193"/>
        <v>44256</v>
      </c>
      <c r="R368" s="68">
        <f t="shared" si="193"/>
        <v>44287</v>
      </c>
      <c r="S368" s="68">
        <f t="shared" si="193"/>
        <v>44317</v>
      </c>
      <c r="T368" s="68">
        <f t="shared" si="193"/>
        <v>44348</v>
      </c>
      <c r="U368" s="68">
        <f t="shared" si="193"/>
        <v>44378</v>
      </c>
      <c r="V368" s="68">
        <f t="shared" si="193"/>
        <v>44409</v>
      </c>
      <c r="W368" s="68">
        <f t="shared" si="193"/>
        <v>44440</v>
      </c>
      <c r="X368" s="68">
        <f t="shared" si="193"/>
        <v>44470</v>
      </c>
      <c r="Y368" s="68">
        <f t="shared" si="193"/>
        <v>44501</v>
      </c>
      <c r="Z368" s="73">
        <f t="shared" si="193"/>
        <v>44531</v>
      </c>
      <c r="AA368" s="70">
        <f t="shared" si="193"/>
        <v>44562</v>
      </c>
      <c r="AB368" s="68">
        <f t="shared" si="193"/>
        <v>44593</v>
      </c>
      <c r="AC368" s="68">
        <f t="shared" si="193"/>
        <v>44621</v>
      </c>
      <c r="AD368" s="68">
        <f t="shared" si="193"/>
        <v>44652</v>
      </c>
      <c r="AE368" s="68">
        <f t="shared" si="193"/>
        <v>44682</v>
      </c>
      <c r="AF368" s="68">
        <f t="shared" si="193"/>
        <v>44713</v>
      </c>
      <c r="AG368" s="68">
        <f t="shared" si="193"/>
        <v>44743</v>
      </c>
      <c r="AH368" s="68">
        <f t="shared" si="193"/>
        <v>44774</v>
      </c>
      <c r="AI368" s="68">
        <f t="shared" si="193"/>
        <v>44805</v>
      </c>
      <c r="AJ368" s="68">
        <f t="shared" si="193"/>
        <v>44835</v>
      </c>
      <c r="AK368" s="68">
        <f t="shared" si="193"/>
        <v>44866</v>
      </c>
      <c r="AL368" s="73">
        <f t="shared" si="193"/>
        <v>44896</v>
      </c>
      <c r="AM368" s="121">
        <f t="shared" si="193"/>
        <v>44927</v>
      </c>
      <c r="AN368" s="68">
        <f t="shared" si="193"/>
        <v>44958</v>
      </c>
      <c r="AO368" s="68">
        <f t="shared" si="193"/>
        <v>44986</v>
      </c>
      <c r="AP368" s="68">
        <f t="shared" si="193"/>
        <v>45017</v>
      </c>
      <c r="AQ368" s="68">
        <f t="shared" si="193"/>
        <v>45047</v>
      </c>
      <c r="AR368" s="68">
        <f t="shared" si="193"/>
        <v>45078</v>
      </c>
      <c r="AS368" s="68">
        <f t="shared" si="193"/>
        <v>45108</v>
      </c>
      <c r="AT368" s="68">
        <f t="shared" si="193"/>
        <v>45139</v>
      </c>
      <c r="AU368" s="68">
        <f t="shared" si="193"/>
        <v>45170</v>
      </c>
      <c r="AV368" s="68">
        <f t="shared" si="193"/>
        <v>45200</v>
      </c>
      <c r="AW368" s="68">
        <f t="shared" si="193"/>
        <v>45231</v>
      </c>
      <c r="AX368" s="68">
        <f t="shared" si="193"/>
        <v>45261</v>
      </c>
      <c r="AY368" s="68">
        <f t="shared" si="193"/>
        <v>45292</v>
      </c>
      <c r="AZ368" s="68">
        <f t="shared" si="193"/>
        <v>45323</v>
      </c>
      <c r="BA368" s="68">
        <f t="shared" si="193"/>
        <v>45352</v>
      </c>
      <c r="BB368" s="68">
        <f t="shared" si="193"/>
        <v>45383</v>
      </c>
      <c r="BC368" s="68">
        <f t="shared" si="193"/>
        <v>45413</v>
      </c>
      <c r="BD368" s="68">
        <f t="shared" si="193"/>
        <v>45444</v>
      </c>
      <c r="BE368" s="112">
        <f t="shared" si="193"/>
        <v>45474</v>
      </c>
      <c r="BF368" s="23">
        <f t="shared" si="193"/>
        <v>45505</v>
      </c>
      <c r="BG368" s="23">
        <f t="shared" si="193"/>
        <v>45536</v>
      </c>
      <c r="BH368" s="23">
        <f t="shared" si="193"/>
        <v>45566</v>
      </c>
      <c r="BI368" s="23">
        <f t="shared" si="193"/>
        <v>45597</v>
      </c>
      <c r="BJ368" s="23">
        <f t="shared" si="193"/>
        <v>45627</v>
      </c>
      <c r="BK368" s="23">
        <f t="shared" si="193"/>
        <v>45658</v>
      </c>
      <c r="BL368" s="23">
        <f t="shared" si="193"/>
        <v>45689</v>
      </c>
      <c r="BM368" s="23">
        <f t="shared" si="193"/>
        <v>45717</v>
      </c>
      <c r="BN368" s="23">
        <f t="shared" si="193"/>
        <v>45748</v>
      </c>
      <c r="BO368" s="23">
        <f t="shared" si="193"/>
        <v>45778</v>
      </c>
      <c r="BP368" s="23">
        <f t="shared" si="193"/>
        <v>45809</v>
      </c>
      <c r="BQ368" s="23">
        <f t="shared" si="193"/>
        <v>45839</v>
      </c>
      <c r="BR368" s="23">
        <f t="shared" si="193"/>
        <v>45870</v>
      </c>
      <c r="BS368" s="23">
        <f t="shared" si="193"/>
        <v>45901</v>
      </c>
      <c r="BT368" s="23">
        <f t="shared" si="193"/>
        <v>45931</v>
      </c>
      <c r="BU368" s="23">
        <f t="shared" si="193"/>
        <v>45962</v>
      </c>
      <c r="BV368" s="23">
        <f t="shared" si="192"/>
        <v>45992</v>
      </c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</row>
    <row r="369" spans="1:127" s="97" customFormat="1" ht="21.75" customHeight="1" x14ac:dyDescent="0.2">
      <c r="A369" s="1"/>
      <c r="B369" s="139"/>
      <c r="C369" s="18" t="s">
        <v>77</v>
      </c>
      <c r="D369" s="19" t="s">
        <v>56</v>
      </c>
      <c r="E369" s="20"/>
      <c r="F369" s="20"/>
      <c r="G369" s="21" t="s">
        <v>56</v>
      </c>
      <c r="H369" s="1"/>
      <c r="I369" s="68">
        <f t="shared" si="193"/>
        <v>44013</v>
      </c>
      <c r="J369" s="68">
        <f t="shared" si="193"/>
        <v>44044</v>
      </c>
      <c r="K369" s="68">
        <f t="shared" si="193"/>
        <v>44075</v>
      </c>
      <c r="L369" s="68">
        <f t="shared" si="193"/>
        <v>44105</v>
      </c>
      <c r="M369" s="78">
        <f t="shared" si="193"/>
        <v>44136</v>
      </c>
      <c r="N369" s="68">
        <f t="shared" si="193"/>
        <v>44166</v>
      </c>
      <c r="O369" s="68">
        <f t="shared" si="193"/>
        <v>44197</v>
      </c>
      <c r="P369" s="68">
        <f t="shared" si="193"/>
        <v>44228</v>
      </c>
      <c r="Q369" s="78">
        <f t="shared" si="193"/>
        <v>44256</v>
      </c>
      <c r="R369" s="78">
        <f t="shared" si="193"/>
        <v>44287</v>
      </c>
      <c r="S369" s="78">
        <f t="shared" si="193"/>
        <v>44317</v>
      </c>
      <c r="T369" s="78">
        <f t="shared" si="193"/>
        <v>44348</v>
      </c>
      <c r="U369" s="78">
        <f t="shared" si="193"/>
        <v>44378</v>
      </c>
      <c r="V369" s="78">
        <f t="shared" si="193"/>
        <v>44409</v>
      </c>
      <c r="W369" s="78">
        <f t="shared" si="193"/>
        <v>44440</v>
      </c>
      <c r="X369" s="78">
        <f t="shared" si="193"/>
        <v>44470</v>
      </c>
      <c r="Y369" s="68">
        <f t="shared" si="193"/>
        <v>44501</v>
      </c>
      <c r="Z369" s="68">
        <f t="shared" si="193"/>
        <v>44531</v>
      </c>
      <c r="AA369" s="70">
        <f t="shared" si="193"/>
        <v>44562</v>
      </c>
      <c r="AB369" s="68">
        <f t="shared" si="193"/>
        <v>44593</v>
      </c>
      <c r="AC369" s="68">
        <f t="shared" si="193"/>
        <v>44621</v>
      </c>
      <c r="AD369" s="68">
        <f t="shared" si="193"/>
        <v>44652</v>
      </c>
      <c r="AE369" s="68">
        <f t="shared" si="193"/>
        <v>44682</v>
      </c>
      <c r="AF369" s="68">
        <f t="shared" si="193"/>
        <v>44713</v>
      </c>
      <c r="AG369" s="68">
        <f t="shared" si="193"/>
        <v>44743</v>
      </c>
      <c r="AH369" s="68">
        <f t="shared" si="193"/>
        <v>44774</v>
      </c>
      <c r="AI369" s="68">
        <f t="shared" si="193"/>
        <v>44805</v>
      </c>
      <c r="AJ369" s="68">
        <f t="shared" si="193"/>
        <v>44835</v>
      </c>
      <c r="AK369" s="68">
        <f t="shared" si="193"/>
        <v>44866</v>
      </c>
      <c r="AL369" s="73">
        <f t="shared" si="193"/>
        <v>44896</v>
      </c>
      <c r="AM369" s="121">
        <f t="shared" si="193"/>
        <v>44927</v>
      </c>
      <c r="AN369" s="68">
        <f t="shared" si="193"/>
        <v>44958</v>
      </c>
      <c r="AO369" s="68">
        <f t="shared" si="193"/>
        <v>44986</v>
      </c>
      <c r="AP369" s="68">
        <f t="shared" si="193"/>
        <v>45017</v>
      </c>
      <c r="AQ369" s="68">
        <f t="shared" si="193"/>
        <v>45047</v>
      </c>
      <c r="AR369" s="68">
        <f t="shared" si="193"/>
        <v>45078</v>
      </c>
      <c r="AS369" s="68">
        <f t="shared" si="193"/>
        <v>45108</v>
      </c>
      <c r="AT369" s="68">
        <f t="shared" si="193"/>
        <v>45139</v>
      </c>
      <c r="AU369" s="68">
        <f t="shared" si="193"/>
        <v>45170</v>
      </c>
      <c r="AV369" s="68">
        <f t="shared" si="193"/>
        <v>45200</v>
      </c>
      <c r="AW369" s="68">
        <f t="shared" si="193"/>
        <v>45231</v>
      </c>
      <c r="AX369" s="68">
        <f t="shared" si="193"/>
        <v>45261</v>
      </c>
      <c r="AY369" s="68">
        <f t="shared" si="193"/>
        <v>45292</v>
      </c>
      <c r="AZ369" s="68">
        <f t="shared" si="193"/>
        <v>45323</v>
      </c>
      <c r="BA369" s="68">
        <f t="shared" si="193"/>
        <v>45352</v>
      </c>
      <c r="BB369" s="68">
        <f t="shared" si="193"/>
        <v>45383</v>
      </c>
      <c r="BC369" s="68">
        <f t="shared" si="193"/>
        <v>45413</v>
      </c>
      <c r="BD369" s="68">
        <f t="shared" si="193"/>
        <v>45444</v>
      </c>
      <c r="BE369" s="112">
        <f t="shared" si="193"/>
        <v>45474</v>
      </c>
      <c r="BF369" s="23">
        <f t="shared" si="193"/>
        <v>45505</v>
      </c>
      <c r="BG369" s="23">
        <f t="shared" si="193"/>
        <v>45536</v>
      </c>
      <c r="BH369" s="23">
        <f t="shared" si="193"/>
        <v>45566</v>
      </c>
      <c r="BI369" s="23">
        <f t="shared" si="193"/>
        <v>45597</v>
      </c>
      <c r="BJ369" s="23">
        <f t="shared" si="193"/>
        <v>45627</v>
      </c>
      <c r="BK369" s="23">
        <f t="shared" si="193"/>
        <v>45658</v>
      </c>
      <c r="BL369" s="23">
        <f t="shared" si="193"/>
        <v>45689</v>
      </c>
      <c r="BM369" s="23">
        <f t="shared" si="193"/>
        <v>45717</v>
      </c>
      <c r="BN369" s="23">
        <f t="shared" si="193"/>
        <v>45748</v>
      </c>
      <c r="BO369" s="23">
        <f t="shared" si="193"/>
        <v>45778</v>
      </c>
      <c r="BP369" s="23">
        <f t="shared" si="193"/>
        <v>45809</v>
      </c>
      <c r="BQ369" s="23">
        <f t="shared" si="193"/>
        <v>45839</v>
      </c>
      <c r="BR369" s="23">
        <f t="shared" si="193"/>
        <v>45870</v>
      </c>
      <c r="BS369" s="23">
        <f t="shared" si="193"/>
        <v>45901</v>
      </c>
      <c r="BT369" s="23">
        <f t="shared" si="193"/>
        <v>45931</v>
      </c>
      <c r="BU369" s="23">
        <f t="shared" si="193"/>
        <v>45962</v>
      </c>
      <c r="BV369" s="23">
        <f t="shared" si="192"/>
        <v>45992</v>
      </c>
      <c r="BW369" s="23">
        <f t="shared" ref="BW369:CE369" si="194">BW$5</f>
        <v>44652</v>
      </c>
      <c r="BX369" s="23">
        <f t="shared" si="194"/>
        <v>44682</v>
      </c>
      <c r="BY369" s="23">
        <f t="shared" si="194"/>
        <v>44713</v>
      </c>
      <c r="BZ369" s="23">
        <f t="shared" si="194"/>
        <v>44743</v>
      </c>
      <c r="CA369" s="23">
        <f t="shared" si="194"/>
        <v>44774</v>
      </c>
      <c r="CB369" s="23">
        <f t="shared" si="194"/>
        <v>44805</v>
      </c>
      <c r="CC369" s="23">
        <f t="shared" si="194"/>
        <v>44835</v>
      </c>
      <c r="CD369" s="23">
        <f t="shared" si="194"/>
        <v>44866</v>
      </c>
      <c r="CE369" s="23">
        <f t="shared" si="194"/>
        <v>44896</v>
      </c>
      <c r="CF369" s="4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</row>
    <row r="370" spans="1:127" s="97" customFormat="1" ht="11.25" customHeight="1" x14ac:dyDescent="0.2">
      <c r="A370" s="1"/>
      <c r="B370" s="1"/>
      <c r="C370" s="1"/>
      <c r="D370" s="1"/>
      <c r="E370" s="1"/>
      <c r="F370" s="1"/>
      <c r="G370" s="2"/>
      <c r="H370" s="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07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65"/>
      <c r="AZ370" s="118"/>
      <c r="BA370" s="118"/>
      <c r="BB370" s="118"/>
      <c r="BC370" s="118"/>
      <c r="BD370" s="118"/>
      <c r="BE370" s="107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1"/>
      <c r="BX370" s="1"/>
      <c r="BY370" s="1"/>
      <c r="BZ370" s="1"/>
      <c r="CA370" s="1"/>
      <c r="CB370" s="1"/>
      <c r="CC370" s="1"/>
      <c r="CD370" s="1"/>
      <c r="CE370" s="1"/>
      <c r="CF370" s="43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</row>
    <row r="371" spans="1:127" s="97" customFormat="1" ht="27" customHeight="1" x14ac:dyDescent="0.2">
      <c r="A371" s="1"/>
      <c r="B371" s="137">
        <f>B364+1</f>
        <v>46</v>
      </c>
      <c r="C371" s="98" t="s">
        <v>96</v>
      </c>
      <c r="D371" s="98"/>
      <c r="E371" s="98"/>
      <c r="F371" s="98"/>
      <c r="G371" s="98"/>
      <c r="H371" s="1"/>
      <c r="I371" s="65"/>
      <c r="J371" s="65"/>
      <c r="K371" s="65"/>
      <c r="L371" s="65"/>
      <c r="M371" s="65"/>
      <c r="N371" s="74"/>
      <c r="O371" s="71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74"/>
      <c r="AA371" s="71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74"/>
      <c r="AM371" s="120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42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4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</row>
    <row r="372" spans="1:127" s="97" customFormat="1" ht="21.75" customHeight="1" x14ac:dyDescent="0.2">
      <c r="A372" s="1"/>
      <c r="B372" s="138"/>
      <c r="C372" s="84" t="s">
        <v>97</v>
      </c>
      <c r="D372" s="98"/>
      <c r="E372" s="98"/>
      <c r="F372" s="98"/>
      <c r="G372" s="98"/>
      <c r="H372" s="1"/>
      <c r="I372" s="65"/>
      <c r="J372" s="65"/>
      <c r="K372" s="65"/>
      <c r="L372" s="65"/>
      <c r="M372" s="65"/>
      <c r="N372" s="74"/>
      <c r="O372" s="71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74"/>
      <c r="AA372" s="71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74"/>
      <c r="AM372" s="120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42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43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</row>
    <row r="373" spans="1:127" s="97" customFormat="1" ht="21.75" customHeight="1" x14ac:dyDescent="0.2">
      <c r="A373" s="1"/>
      <c r="B373" s="138"/>
      <c r="C373" s="53" t="s">
        <v>114</v>
      </c>
      <c r="D373" s="19" t="s">
        <v>55</v>
      </c>
      <c r="E373" s="20"/>
      <c r="F373" s="20"/>
      <c r="G373" s="21" t="s">
        <v>55</v>
      </c>
      <c r="H373" s="1"/>
      <c r="I373" s="68">
        <f t="shared" ref="I373:X374" si="195">I$5</f>
        <v>44013</v>
      </c>
      <c r="J373" s="68">
        <f t="shared" si="195"/>
        <v>44044</v>
      </c>
      <c r="K373" s="68">
        <f t="shared" si="195"/>
        <v>44075</v>
      </c>
      <c r="L373" s="68">
        <f t="shared" si="195"/>
        <v>44105</v>
      </c>
      <c r="M373" s="68">
        <f t="shared" si="195"/>
        <v>44136</v>
      </c>
      <c r="N373" s="68">
        <f t="shared" si="195"/>
        <v>44166</v>
      </c>
      <c r="O373" s="68">
        <f t="shared" si="195"/>
        <v>44197</v>
      </c>
      <c r="P373" s="68">
        <f t="shared" si="195"/>
        <v>44228</v>
      </c>
      <c r="Q373" s="68">
        <f t="shared" si="195"/>
        <v>44256</v>
      </c>
      <c r="R373" s="68">
        <f t="shared" si="195"/>
        <v>44287</v>
      </c>
      <c r="S373" s="68">
        <f t="shared" si="195"/>
        <v>44317</v>
      </c>
      <c r="T373" s="68">
        <f t="shared" si="195"/>
        <v>44348</v>
      </c>
      <c r="U373" s="68">
        <f t="shared" si="195"/>
        <v>44378</v>
      </c>
      <c r="V373" s="68">
        <f t="shared" si="195"/>
        <v>44409</v>
      </c>
      <c r="W373" s="68">
        <f t="shared" si="195"/>
        <v>44440</v>
      </c>
      <c r="X373" s="68">
        <f t="shared" si="195"/>
        <v>44470</v>
      </c>
      <c r="Y373" s="68">
        <f t="shared" ref="Y373:BV373" si="196">Y$5</f>
        <v>44501</v>
      </c>
      <c r="Z373" s="68">
        <f t="shared" si="196"/>
        <v>44531</v>
      </c>
      <c r="AA373" s="68">
        <f t="shared" si="196"/>
        <v>44562</v>
      </c>
      <c r="AB373" s="68">
        <f t="shared" si="196"/>
        <v>44593</v>
      </c>
      <c r="AC373" s="68">
        <f t="shared" si="196"/>
        <v>44621</v>
      </c>
      <c r="AD373" s="68">
        <f t="shared" si="196"/>
        <v>44652</v>
      </c>
      <c r="AE373" s="68">
        <f t="shared" si="196"/>
        <v>44682</v>
      </c>
      <c r="AF373" s="68">
        <f t="shared" si="196"/>
        <v>44713</v>
      </c>
      <c r="AG373" s="68">
        <f t="shared" si="196"/>
        <v>44743</v>
      </c>
      <c r="AH373" s="68">
        <f t="shared" si="196"/>
        <v>44774</v>
      </c>
      <c r="AI373" s="68">
        <f t="shared" si="196"/>
        <v>44805</v>
      </c>
      <c r="AJ373" s="68">
        <f t="shared" si="196"/>
        <v>44835</v>
      </c>
      <c r="AK373" s="68">
        <f t="shared" si="196"/>
        <v>44866</v>
      </c>
      <c r="AL373" s="68">
        <f t="shared" si="196"/>
        <v>44896</v>
      </c>
      <c r="AM373" s="111">
        <f t="shared" si="196"/>
        <v>44927</v>
      </c>
      <c r="AN373" s="68">
        <f t="shared" si="196"/>
        <v>44958</v>
      </c>
      <c r="AO373" s="68">
        <f t="shared" si="196"/>
        <v>44986</v>
      </c>
      <c r="AP373" s="68">
        <f t="shared" si="196"/>
        <v>45017</v>
      </c>
      <c r="AQ373" s="68">
        <f t="shared" si="196"/>
        <v>45047</v>
      </c>
      <c r="AR373" s="68">
        <f t="shared" si="196"/>
        <v>45078</v>
      </c>
      <c r="AS373" s="68">
        <f t="shared" si="196"/>
        <v>45108</v>
      </c>
      <c r="AT373" s="68">
        <f t="shared" si="196"/>
        <v>45139</v>
      </c>
      <c r="AU373" s="68">
        <f t="shared" si="196"/>
        <v>45170</v>
      </c>
      <c r="AV373" s="68">
        <f t="shared" si="196"/>
        <v>45200</v>
      </c>
      <c r="AW373" s="68">
        <f t="shared" si="196"/>
        <v>45231</v>
      </c>
      <c r="AX373" s="68">
        <f t="shared" si="196"/>
        <v>45261</v>
      </c>
      <c r="AY373" s="68">
        <f t="shared" si="196"/>
        <v>45292</v>
      </c>
      <c r="AZ373" s="68">
        <f t="shared" si="196"/>
        <v>45323</v>
      </c>
      <c r="BA373" s="68">
        <f t="shared" si="196"/>
        <v>45352</v>
      </c>
      <c r="BB373" s="68">
        <f t="shared" si="196"/>
        <v>45383</v>
      </c>
      <c r="BC373" s="68">
        <f t="shared" si="196"/>
        <v>45413</v>
      </c>
      <c r="BD373" s="68">
        <f t="shared" si="196"/>
        <v>45444</v>
      </c>
      <c r="BE373" s="70">
        <f t="shared" si="196"/>
        <v>45474</v>
      </c>
      <c r="BF373" s="68">
        <f t="shared" si="196"/>
        <v>45505</v>
      </c>
      <c r="BG373" s="68">
        <f t="shared" si="196"/>
        <v>45536</v>
      </c>
      <c r="BH373" s="68">
        <f t="shared" si="196"/>
        <v>45566</v>
      </c>
      <c r="BI373" s="68">
        <f t="shared" si="196"/>
        <v>45597</v>
      </c>
      <c r="BJ373" s="68">
        <f t="shared" si="196"/>
        <v>45627</v>
      </c>
      <c r="BK373" s="68">
        <f t="shared" si="196"/>
        <v>45658</v>
      </c>
      <c r="BL373" s="68">
        <f t="shared" si="196"/>
        <v>45689</v>
      </c>
      <c r="BM373" s="68">
        <f t="shared" si="196"/>
        <v>45717</v>
      </c>
      <c r="BN373" s="68">
        <f t="shared" si="196"/>
        <v>45748</v>
      </c>
      <c r="BO373" s="68">
        <f t="shared" si="196"/>
        <v>45778</v>
      </c>
      <c r="BP373" s="68">
        <f t="shared" si="196"/>
        <v>45809</v>
      </c>
      <c r="BQ373" s="68">
        <f t="shared" si="196"/>
        <v>45839</v>
      </c>
      <c r="BR373" s="68">
        <f t="shared" si="196"/>
        <v>45870</v>
      </c>
      <c r="BS373" s="68">
        <f t="shared" si="196"/>
        <v>45901</v>
      </c>
      <c r="BT373" s="68">
        <f t="shared" si="196"/>
        <v>45931</v>
      </c>
      <c r="BU373" s="68">
        <f t="shared" si="196"/>
        <v>45962</v>
      </c>
      <c r="BV373" s="68">
        <f t="shared" si="196"/>
        <v>45992</v>
      </c>
      <c r="BW373" s="1"/>
      <c r="BX373" s="1"/>
      <c r="BY373" s="1"/>
      <c r="BZ373" s="1"/>
      <c r="CA373" s="1"/>
      <c r="CB373" s="1"/>
      <c r="CC373" s="1"/>
      <c r="CD373" s="1"/>
      <c r="CE373" s="1"/>
      <c r="CF373" s="43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</row>
    <row r="374" spans="1:127" s="97" customFormat="1" ht="21.75" customHeight="1" x14ac:dyDescent="0.2">
      <c r="A374" s="1"/>
      <c r="B374" s="138"/>
      <c r="C374" s="53" t="s">
        <v>116</v>
      </c>
      <c r="D374" s="19" t="s">
        <v>14</v>
      </c>
      <c r="E374" s="20">
        <v>44044</v>
      </c>
      <c r="F374" s="20">
        <v>44285</v>
      </c>
      <c r="G374" s="21">
        <v>8</v>
      </c>
      <c r="H374" s="1"/>
      <c r="I374" s="68">
        <f>I$5</f>
        <v>44013</v>
      </c>
      <c r="J374" s="68">
        <f t="shared" si="195"/>
        <v>44044</v>
      </c>
      <c r="K374" s="68">
        <f t="shared" si="195"/>
        <v>44075</v>
      </c>
      <c r="L374" s="68">
        <f t="shared" si="195"/>
        <v>44105</v>
      </c>
      <c r="M374" s="68">
        <f t="shared" si="195"/>
        <v>44136</v>
      </c>
      <c r="N374" s="68">
        <f t="shared" si="195"/>
        <v>44166</v>
      </c>
      <c r="O374" s="68">
        <f t="shared" si="195"/>
        <v>44197</v>
      </c>
      <c r="P374" s="68">
        <f t="shared" si="195"/>
        <v>44228</v>
      </c>
      <c r="Q374" s="68">
        <f t="shared" si="195"/>
        <v>44256</v>
      </c>
      <c r="R374" s="68">
        <f t="shared" ref="R374:BV376" si="197">R$5</f>
        <v>44287</v>
      </c>
      <c r="S374" s="68">
        <f t="shared" si="197"/>
        <v>44317</v>
      </c>
      <c r="T374" s="68">
        <f t="shared" si="197"/>
        <v>44348</v>
      </c>
      <c r="U374" s="68">
        <f t="shared" si="197"/>
        <v>44378</v>
      </c>
      <c r="V374" s="68">
        <f t="shared" si="197"/>
        <v>44409</v>
      </c>
      <c r="W374" s="68">
        <f t="shared" si="197"/>
        <v>44440</v>
      </c>
      <c r="X374" s="68">
        <f t="shared" si="197"/>
        <v>44470</v>
      </c>
      <c r="Y374" s="68">
        <f t="shared" si="197"/>
        <v>44501</v>
      </c>
      <c r="Z374" s="73">
        <f t="shared" si="197"/>
        <v>44531</v>
      </c>
      <c r="AA374" s="70">
        <f t="shared" si="197"/>
        <v>44562</v>
      </c>
      <c r="AB374" s="68">
        <f t="shared" si="197"/>
        <v>44593</v>
      </c>
      <c r="AC374" s="68">
        <f t="shared" si="197"/>
        <v>44621</v>
      </c>
      <c r="AD374" s="68">
        <f t="shared" si="197"/>
        <v>44652</v>
      </c>
      <c r="AE374" s="68">
        <f t="shared" si="197"/>
        <v>44682</v>
      </c>
      <c r="AF374" s="68">
        <f t="shared" si="197"/>
        <v>44713</v>
      </c>
      <c r="AG374" s="68">
        <f t="shared" si="197"/>
        <v>44743</v>
      </c>
      <c r="AH374" s="68">
        <f t="shared" si="197"/>
        <v>44774</v>
      </c>
      <c r="AI374" s="68">
        <f t="shared" si="197"/>
        <v>44805</v>
      </c>
      <c r="AJ374" s="68">
        <f t="shared" si="197"/>
        <v>44835</v>
      </c>
      <c r="AK374" s="68">
        <f t="shared" si="197"/>
        <v>44866</v>
      </c>
      <c r="AL374" s="73">
        <f t="shared" si="197"/>
        <v>44896</v>
      </c>
      <c r="AM374" s="121">
        <f t="shared" si="197"/>
        <v>44927</v>
      </c>
      <c r="AN374" s="68">
        <f t="shared" si="197"/>
        <v>44958</v>
      </c>
      <c r="AO374" s="68">
        <f t="shared" si="197"/>
        <v>44986</v>
      </c>
      <c r="AP374" s="68">
        <f t="shared" si="197"/>
        <v>45017</v>
      </c>
      <c r="AQ374" s="68">
        <f t="shared" si="197"/>
        <v>45047</v>
      </c>
      <c r="AR374" s="68">
        <f t="shared" si="197"/>
        <v>45078</v>
      </c>
      <c r="AS374" s="68">
        <f t="shared" si="197"/>
        <v>45108</v>
      </c>
      <c r="AT374" s="68">
        <f t="shared" si="197"/>
        <v>45139</v>
      </c>
      <c r="AU374" s="68">
        <f t="shared" si="197"/>
        <v>45170</v>
      </c>
      <c r="AV374" s="68">
        <f t="shared" si="197"/>
        <v>45200</v>
      </c>
      <c r="AW374" s="68">
        <f t="shared" si="197"/>
        <v>45231</v>
      </c>
      <c r="AX374" s="68">
        <f t="shared" si="197"/>
        <v>45261</v>
      </c>
      <c r="AY374" s="68">
        <f t="shared" si="197"/>
        <v>45292</v>
      </c>
      <c r="AZ374" s="68">
        <f t="shared" si="197"/>
        <v>45323</v>
      </c>
      <c r="BA374" s="68">
        <f t="shared" si="197"/>
        <v>45352</v>
      </c>
      <c r="BB374" s="68">
        <f t="shared" si="197"/>
        <v>45383</v>
      </c>
      <c r="BC374" s="68">
        <f t="shared" si="197"/>
        <v>45413</v>
      </c>
      <c r="BD374" s="68">
        <f t="shared" si="197"/>
        <v>45444</v>
      </c>
      <c r="BE374" s="112">
        <f t="shared" si="197"/>
        <v>45474</v>
      </c>
      <c r="BF374" s="23">
        <f t="shared" si="197"/>
        <v>45505</v>
      </c>
      <c r="BG374" s="23">
        <f t="shared" si="197"/>
        <v>45536</v>
      </c>
      <c r="BH374" s="23">
        <f t="shared" si="197"/>
        <v>45566</v>
      </c>
      <c r="BI374" s="23">
        <f t="shared" si="197"/>
        <v>45597</v>
      </c>
      <c r="BJ374" s="23">
        <f t="shared" si="197"/>
        <v>45627</v>
      </c>
      <c r="BK374" s="23">
        <f t="shared" si="197"/>
        <v>45658</v>
      </c>
      <c r="BL374" s="23">
        <f t="shared" si="197"/>
        <v>45689</v>
      </c>
      <c r="BM374" s="23">
        <f t="shared" si="197"/>
        <v>45717</v>
      </c>
      <c r="BN374" s="23">
        <f t="shared" si="197"/>
        <v>45748</v>
      </c>
      <c r="BO374" s="23">
        <f t="shared" si="197"/>
        <v>45778</v>
      </c>
      <c r="BP374" s="23">
        <f t="shared" si="197"/>
        <v>45809</v>
      </c>
      <c r="BQ374" s="23">
        <f t="shared" si="197"/>
        <v>45839</v>
      </c>
      <c r="BR374" s="23">
        <f t="shared" si="197"/>
        <v>45870</v>
      </c>
      <c r="BS374" s="23">
        <f t="shared" si="197"/>
        <v>45901</v>
      </c>
      <c r="BT374" s="23">
        <f t="shared" si="197"/>
        <v>45931</v>
      </c>
      <c r="BU374" s="23">
        <f t="shared" si="197"/>
        <v>45962</v>
      </c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4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</row>
    <row r="375" spans="1:127" s="97" customFormat="1" ht="21.75" customHeight="1" x14ac:dyDescent="0.2">
      <c r="A375" s="1"/>
      <c r="B375" s="138"/>
      <c r="C375" s="53" t="s">
        <v>15</v>
      </c>
      <c r="D375" s="19" t="s">
        <v>56</v>
      </c>
      <c r="E375" s="20"/>
      <c r="F375" s="20"/>
      <c r="G375" s="21" t="s">
        <v>56</v>
      </c>
      <c r="H375" s="1"/>
      <c r="I375" s="68">
        <f t="shared" ref="I375:BU376" si="198">I$5</f>
        <v>44013</v>
      </c>
      <c r="J375" s="68">
        <f t="shared" si="198"/>
        <v>44044</v>
      </c>
      <c r="K375" s="68">
        <f t="shared" si="198"/>
        <v>44075</v>
      </c>
      <c r="L375" s="68">
        <f t="shared" si="198"/>
        <v>44105</v>
      </c>
      <c r="M375" s="68">
        <f t="shared" si="198"/>
        <v>44136</v>
      </c>
      <c r="N375" s="73">
        <f t="shared" si="198"/>
        <v>44166</v>
      </c>
      <c r="O375" s="70">
        <f t="shared" si="198"/>
        <v>44197</v>
      </c>
      <c r="P375" s="68">
        <f t="shared" si="198"/>
        <v>44228</v>
      </c>
      <c r="Q375" s="68">
        <f t="shared" si="198"/>
        <v>44256</v>
      </c>
      <c r="R375" s="68">
        <f t="shared" si="198"/>
        <v>44287</v>
      </c>
      <c r="S375" s="68">
        <f t="shared" si="198"/>
        <v>44317</v>
      </c>
      <c r="T375" s="68">
        <f t="shared" si="198"/>
        <v>44348</v>
      </c>
      <c r="U375" s="68">
        <f t="shared" si="198"/>
        <v>44378</v>
      </c>
      <c r="V375" s="68">
        <f t="shared" si="198"/>
        <v>44409</v>
      </c>
      <c r="W375" s="68">
        <f t="shared" si="198"/>
        <v>44440</v>
      </c>
      <c r="X375" s="68">
        <f t="shared" si="198"/>
        <v>44470</v>
      </c>
      <c r="Y375" s="68">
        <f t="shared" si="198"/>
        <v>44501</v>
      </c>
      <c r="Z375" s="73">
        <f t="shared" si="198"/>
        <v>44531</v>
      </c>
      <c r="AA375" s="70">
        <f t="shared" si="198"/>
        <v>44562</v>
      </c>
      <c r="AB375" s="68">
        <f t="shared" si="198"/>
        <v>44593</v>
      </c>
      <c r="AC375" s="68">
        <f t="shared" si="198"/>
        <v>44621</v>
      </c>
      <c r="AD375" s="68">
        <f t="shared" si="198"/>
        <v>44652</v>
      </c>
      <c r="AE375" s="68">
        <f t="shared" si="198"/>
        <v>44682</v>
      </c>
      <c r="AF375" s="68">
        <f t="shared" si="198"/>
        <v>44713</v>
      </c>
      <c r="AG375" s="68">
        <f t="shared" si="198"/>
        <v>44743</v>
      </c>
      <c r="AH375" s="68">
        <f t="shared" si="198"/>
        <v>44774</v>
      </c>
      <c r="AI375" s="68">
        <f t="shared" si="198"/>
        <v>44805</v>
      </c>
      <c r="AJ375" s="68">
        <f t="shared" si="198"/>
        <v>44835</v>
      </c>
      <c r="AK375" s="68">
        <f t="shared" si="198"/>
        <v>44866</v>
      </c>
      <c r="AL375" s="73">
        <f t="shared" si="198"/>
        <v>44896</v>
      </c>
      <c r="AM375" s="121">
        <f t="shared" si="198"/>
        <v>44927</v>
      </c>
      <c r="AN375" s="68">
        <f t="shared" si="198"/>
        <v>44958</v>
      </c>
      <c r="AO375" s="68">
        <f t="shared" si="198"/>
        <v>44986</v>
      </c>
      <c r="AP375" s="68">
        <f t="shared" si="198"/>
        <v>45017</v>
      </c>
      <c r="AQ375" s="68">
        <f t="shared" si="198"/>
        <v>45047</v>
      </c>
      <c r="AR375" s="68">
        <f t="shared" si="198"/>
        <v>45078</v>
      </c>
      <c r="AS375" s="68">
        <f t="shared" si="198"/>
        <v>45108</v>
      </c>
      <c r="AT375" s="68">
        <f t="shared" si="198"/>
        <v>45139</v>
      </c>
      <c r="AU375" s="68">
        <f t="shared" si="198"/>
        <v>45170</v>
      </c>
      <c r="AV375" s="68">
        <f t="shared" si="198"/>
        <v>45200</v>
      </c>
      <c r="AW375" s="68">
        <f t="shared" si="198"/>
        <v>45231</v>
      </c>
      <c r="AX375" s="68">
        <f t="shared" si="198"/>
        <v>45261</v>
      </c>
      <c r="AY375" s="68">
        <f t="shared" si="198"/>
        <v>45292</v>
      </c>
      <c r="AZ375" s="68">
        <f t="shared" si="198"/>
        <v>45323</v>
      </c>
      <c r="BA375" s="68">
        <f t="shared" si="198"/>
        <v>45352</v>
      </c>
      <c r="BB375" s="68">
        <f t="shared" si="198"/>
        <v>45383</v>
      </c>
      <c r="BC375" s="68">
        <f t="shared" si="198"/>
        <v>45413</v>
      </c>
      <c r="BD375" s="68">
        <f t="shared" si="198"/>
        <v>45444</v>
      </c>
      <c r="BE375" s="112">
        <f t="shared" si="198"/>
        <v>45474</v>
      </c>
      <c r="BF375" s="23">
        <f t="shared" si="198"/>
        <v>45505</v>
      </c>
      <c r="BG375" s="23">
        <f t="shared" si="198"/>
        <v>45536</v>
      </c>
      <c r="BH375" s="23">
        <f t="shared" si="198"/>
        <v>45566</v>
      </c>
      <c r="BI375" s="23">
        <f t="shared" si="198"/>
        <v>45597</v>
      </c>
      <c r="BJ375" s="23">
        <f t="shared" si="198"/>
        <v>45627</v>
      </c>
      <c r="BK375" s="23">
        <f t="shared" si="198"/>
        <v>45658</v>
      </c>
      <c r="BL375" s="23">
        <f t="shared" si="198"/>
        <v>45689</v>
      </c>
      <c r="BM375" s="23">
        <f t="shared" si="198"/>
        <v>45717</v>
      </c>
      <c r="BN375" s="23">
        <f t="shared" si="198"/>
        <v>45748</v>
      </c>
      <c r="BO375" s="23">
        <f t="shared" si="198"/>
        <v>45778</v>
      </c>
      <c r="BP375" s="23">
        <f t="shared" si="198"/>
        <v>45809</v>
      </c>
      <c r="BQ375" s="23">
        <f t="shared" si="198"/>
        <v>45839</v>
      </c>
      <c r="BR375" s="23">
        <f t="shared" si="198"/>
        <v>45870</v>
      </c>
      <c r="BS375" s="23">
        <f t="shared" si="198"/>
        <v>45901</v>
      </c>
      <c r="BT375" s="23">
        <f t="shared" si="198"/>
        <v>45931</v>
      </c>
      <c r="BU375" s="23">
        <f t="shared" si="198"/>
        <v>45962</v>
      </c>
      <c r="BV375" s="23">
        <f t="shared" si="197"/>
        <v>45992</v>
      </c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</row>
    <row r="376" spans="1:127" s="97" customFormat="1" ht="21.75" customHeight="1" x14ac:dyDescent="0.2">
      <c r="A376" s="1"/>
      <c r="B376" s="139"/>
      <c r="C376" s="18" t="s">
        <v>77</v>
      </c>
      <c r="D376" s="19" t="s">
        <v>56</v>
      </c>
      <c r="E376" s="20"/>
      <c r="F376" s="20"/>
      <c r="G376" s="21" t="s">
        <v>56</v>
      </c>
      <c r="H376" s="1"/>
      <c r="I376" s="68">
        <f t="shared" si="198"/>
        <v>44013</v>
      </c>
      <c r="J376" s="68">
        <f t="shared" si="198"/>
        <v>44044</v>
      </c>
      <c r="K376" s="68">
        <f t="shared" si="198"/>
        <v>44075</v>
      </c>
      <c r="L376" s="68">
        <f t="shared" si="198"/>
        <v>44105</v>
      </c>
      <c r="M376" s="78">
        <f t="shared" si="198"/>
        <v>44136</v>
      </c>
      <c r="N376" s="68">
        <f t="shared" si="198"/>
        <v>44166</v>
      </c>
      <c r="O376" s="68">
        <f t="shared" si="198"/>
        <v>44197</v>
      </c>
      <c r="P376" s="68">
        <f t="shared" si="198"/>
        <v>44228</v>
      </c>
      <c r="Q376" s="78">
        <f t="shared" si="198"/>
        <v>44256</v>
      </c>
      <c r="R376" s="78">
        <f t="shared" si="198"/>
        <v>44287</v>
      </c>
      <c r="S376" s="78">
        <f t="shared" si="198"/>
        <v>44317</v>
      </c>
      <c r="T376" s="78">
        <f t="shared" si="198"/>
        <v>44348</v>
      </c>
      <c r="U376" s="78">
        <f t="shared" si="198"/>
        <v>44378</v>
      </c>
      <c r="V376" s="78">
        <f t="shared" si="198"/>
        <v>44409</v>
      </c>
      <c r="W376" s="78">
        <f t="shared" si="198"/>
        <v>44440</v>
      </c>
      <c r="X376" s="78">
        <f t="shared" si="198"/>
        <v>44470</v>
      </c>
      <c r="Y376" s="68">
        <f t="shared" si="198"/>
        <v>44501</v>
      </c>
      <c r="Z376" s="68">
        <f t="shared" si="198"/>
        <v>44531</v>
      </c>
      <c r="AA376" s="70">
        <f t="shared" si="198"/>
        <v>44562</v>
      </c>
      <c r="AB376" s="68">
        <f t="shared" si="198"/>
        <v>44593</v>
      </c>
      <c r="AC376" s="68">
        <f t="shared" si="198"/>
        <v>44621</v>
      </c>
      <c r="AD376" s="68">
        <f t="shared" si="198"/>
        <v>44652</v>
      </c>
      <c r="AE376" s="68">
        <f t="shared" si="198"/>
        <v>44682</v>
      </c>
      <c r="AF376" s="68">
        <f t="shared" si="198"/>
        <v>44713</v>
      </c>
      <c r="AG376" s="68">
        <f t="shared" si="198"/>
        <v>44743</v>
      </c>
      <c r="AH376" s="68">
        <f t="shared" si="198"/>
        <v>44774</v>
      </c>
      <c r="AI376" s="68">
        <f t="shared" si="198"/>
        <v>44805</v>
      </c>
      <c r="AJ376" s="68">
        <f t="shared" si="198"/>
        <v>44835</v>
      </c>
      <c r="AK376" s="68">
        <f t="shared" si="198"/>
        <v>44866</v>
      </c>
      <c r="AL376" s="73">
        <f t="shared" si="198"/>
        <v>44896</v>
      </c>
      <c r="AM376" s="121">
        <f t="shared" si="198"/>
        <v>44927</v>
      </c>
      <c r="AN376" s="68">
        <f t="shared" si="198"/>
        <v>44958</v>
      </c>
      <c r="AO376" s="68">
        <f t="shared" si="198"/>
        <v>44986</v>
      </c>
      <c r="AP376" s="68">
        <f t="shared" si="198"/>
        <v>45017</v>
      </c>
      <c r="AQ376" s="68">
        <f t="shared" si="198"/>
        <v>45047</v>
      </c>
      <c r="AR376" s="68">
        <f t="shared" si="198"/>
        <v>45078</v>
      </c>
      <c r="AS376" s="68">
        <f t="shared" si="198"/>
        <v>45108</v>
      </c>
      <c r="AT376" s="68">
        <f t="shared" si="198"/>
        <v>45139</v>
      </c>
      <c r="AU376" s="68">
        <f t="shared" si="198"/>
        <v>45170</v>
      </c>
      <c r="AV376" s="68">
        <f t="shared" si="198"/>
        <v>45200</v>
      </c>
      <c r="AW376" s="68">
        <f t="shared" si="198"/>
        <v>45231</v>
      </c>
      <c r="AX376" s="68">
        <f t="shared" si="198"/>
        <v>45261</v>
      </c>
      <c r="AY376" s="68">
        <f t="shared" si="198"/>
        <v>45292</v>
      </c>
      <c r="AZ376" s="68">
        <f t="shared" si="198"/>
        <v>45323</v>
      </c>
      <c r="BA376" s="68">
        <f t="shared" si="198"/>
        <v>45352</v>
      </c>
      <c r="BB376" s="68">
        <f t="shared" si="198"/>
        <v>45383</v>
      </c>
      <c r="BC376" s="68">
        <f t="shared" si="198"/>
        <v>45413</v>
      </c>
      <c r="BD376" s="68">
        <f t="shared" si="198"/>
        <v>45444</v>
      </c>
      <c r="BE376" s="112">
        <f t="shared" si="198"/>
        <v>45474</v>
      </c>
      <c r="BF376" s="23">
        <f t="shared" si="198"/>
        <v>45505</v>
      </c>
      <c r="BG376" s="23">
        <f t="shared" si="198"/>
        <v>45536</v>
      </c>
      <c r="BH376" s="23">
        <f t="shared" si="198"/>
        <v>45566</v>
      </c>
      <c r="BI376" s="23">
        <f t="shared" si="198"/>
        <v>45597</v>
      </c>
      <c r="BJ376" s="23">
        <f t="shared" si="198"/>
        <v>45627</v>
      </c>
      <c r="BK376" s="23">
        <f t="shared" si="198"/>
        <v>45658</v>
      </c>
      <c r="BL376" s="23">
        <f t="shared" si="198"/>
        <v>45689</v>
      </c>
      <c r="BM376" s="23">
        <f t="shared" si="198"/>
        <v>45717</v>
      </c>
      <c r="BN376" s="23">
        <f t="shared" si="198"/>
        <v>45748</v>
      </c>
      <c r="BO376" s="23">
        <f t="shared" si="198"/>
        <v>45778</v>
      </c>
      <c r="BP376" s="23">
        <f t="shared" si="198"/>
        <v>45809</v>
      </c>
      <c r="BQ376" s="23">
        <f t="shared" si="198"/>
        <v>45839</v>
      </c>
      <c r="BR376" s="23">
        <f t="shared" si="198"/>
        <v>45870</v>
      </c>
      <c r="BS376" s="23">
        <f t="shared" si="198"/>
        <v>45901</v>
      </c>
      <c r="BT376" s="23">
        <f t="shared" si="198"/>
        <v>45931</v>
      </c>
      <c r="BU376" s="23">
        <f t="shared" si="198"/>
        <v>45962</v>
      </c>
      <c r="BV376" s="23">
        <f t="shared" si="197"/>
        <v>45992</v>
      </c>
      <c r="BW376" s="23">
        <f t="shared" ref="BW376:CE376" si="199">BW$5</f>
        <v>44652</v>
      </c>
      <c r="BX376" s="23">
        <f t="shared" si="199"/>
        <v>44682</v>
      </c>
      <c r="BY376" s="23">
        <f t="shared" si="199"/>
        <v>44713</v>
      </c>
      <c r="BZ376" s="23">
        <f t="shared" si="199"/>
        <v>44743</v>
      </c>
      <c r="CA376" s="23">
        <f t="shared" si="199"/>
        <v>44774</v>
      </c>
      <c r="CB376" s="23">
        <f t="shared" si="199"/>
        <v>44805</v>
      </c>
      <c r="CC376" s="23">
        <f t="shared" si="199"/>
        <v>44835</v>
      </c>
      <c r="CD376" s="23">
        <f t="shared" si="199"/>
        <v>44866</v>
      </c>
      <c r="CE376" s="23">
        <f t="shared" si="199"/>
        <v>44896</v>
      </c>
      <c r="CF376" s="4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</row>
    <row r="377" spans="1:127" s="97" customFormat="1" ht="11.25" customHeight="1" x14ac:dyDescent="0.2">
      <c r="A377" s="1"/>
      <c r="B377" s="1"/>
      <c r="C377" s="1"/>
      <c r="D377" s="1"/>
      <c r="E377" s="1"/>
      <c r="F377" s="1"/>
      <c r="G377" s="2"/>
      <c r="H377" s="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07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65"/>
      <c r="AZ377" s="118"/>
      <c r="BA377" s="118"/>
      <c r="BB377" s="118"/>
      <c r="BC377" s="118"/>
      <c r="BD377" s="118"/>
      <c r="BE377" s="107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1"/>
      <c r="BX377" s="1"/>
      <c r="BY377" s="1"/>
      <c r="BZ377" s="1"/>
      <c r="CA377" s="1"/>
      <c r="CB377" s="1"/>
      <c r="CC377" s="1"/>
      <c r="CD377" s="1"/>
      <c r="CE377" s="1"/>
      <c r="CF377" s="43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</row>
    <row r="378" spans="1:127" s="97" customFormat="1" ht="26.25" customHeight="1" x14ac:dyDescent="0.2">
      <c r="A378" s="1"/>
      <c r="B378" s="137">
        <f>B371+1</f>
        <v>47</v>
      </c>
      <c r="C378" s="98" t="s">
        <v>98</v>
      </c>
      <c r="D378" s="98"/>
      <c r="E378" s="98"/>
      <c r="F378" s="98"/>
      <c r="G378" s="98"/>
      <c r="H378" s="1"/>
      <c r="I378" s="65"/>
      <c r="J378" s="65"/>
      <c r="K378" s="65"/>
      <c r="L378" s="65"/>
      <c r="M378" s="65"/>
      <c r="N378" s="74"/>
      <c r="O378" s="71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74"/>
      <c r="AA378" s="71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74"/>
      <c r="AM378" s="120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42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4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</row>
    <row r="379" spans="1:127" s="97" customFormat="1" ht="21.75" customHeight="1" x14ac:dyDescent="0.2">
      <c r="A379" s="1"/>
      <c r="B379" s="138"/>
      <c r="C379" s="84" t="s">
        <v>97</v>
      </c>
      <c r="D379" s="98"/>
      <c r="E379" s="98"/>
      <c r="F379" s="98"/>
      <c r="G379" s="98"/>
      <c r="H379" s="1"/>
      <c r="I379" s="65"/>
      <c r="J379" s="65"/>
      <c r="K379" s="65"/>
      <c r="L379" s="65"/>
      <c r="M379" s="65"/>
      <c r="N379" s="74"/>
      <c r="O379" s="71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74"/>
      <c r="AA379" s="71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74"/>
      <c r="AM379" s="120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42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43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</row>
    <row r="380" spans="1:127" s="97" customFormat="1" ht="21.75" customHeight="1" x14ac:dyDescent="0.2">
      <c r="A380" s="1"/>
      <c r="B380" s="138"/>
      <c r="C380" s="53" t="s">
        <v>114</v>
      </c>
      <c r="D380" s="19" t="s">
        <v>55</v>
      </c>
      <c r="E380" s="20"/>
      <c r="F380" s="20"/>
      <c r="G380" s="21" t="s">
        <v>55</v>
      </c>
      <c r="H380" s="1"/>
      <c r="I380" s="68">
        <f t="shared" ref="I380:X381" si="200">I$5</f>
        <v>44013</v>
      </c>
      <c r="J380" s="68">
        <f t="shared" si="200"/>
        <v>44044</v>
      </c>
      <c r="K380" s="68">
        <f t="shared" si="200"/>
        <v>44075</v>
      </c>
      <c r="L380" s="68">
        <f t="shared" si="200"/>
        <v>44105</v>
      </c>
      <c r="M380" s="68">
        <f t="shared" si="200"/>
        <v>44136</v>
      </c>
      <c r="N380" s="68">
        <f t="shared" si="200"/>
        <v>44166</v>
      </c>
      <c r="O380" s="68">
        <f t="shared" si="200"/>
        <v>44197</v>
      </c>
      <c r="P380" s="68">
        <f t="shared" si="200"/>
        <v>44228</v>
      </c>
      <c r="Q380" s="68">
        <f t="shared" si="200"/>
        <v>44256</v>
      </c>
      <c r="R380" s="68">
        <f t="shared" si="200"/>
        <v>44287</v>
      </c>
      <c r="S380" s="68">
        <f t="shared" si="200"/>
        <v>44317</v>
      </c>
      <c r="T380" s="68">
        <f t="shared" si="200"/>
        <v>44348</v>
      </c>
      <c r="U380" s="68">
        <f t="shared" si="200"/>
        <v>44378</v>
      </c>
      <c r="V380" s="68">
        <f t="shared" si="200"/>
        <v>44409</v>
      </c>
      <c r="W380" s="68">
        <f t="shared" si="200"/>
        <v>44440</v>
      </c>
      <c r="X380" s="68">
        <f t="shared" si="200"/>
        <v>44470</v>
      </c>
      <c r="Y380" s="68">
        <f t="shared" ref="Y380:BU380" si="201">Y$5</f>
        <v>44501</v>
      </c>
      <c r="Z380" s="68">
        <f t="shared" si="201"/>
        <v>44531</v>
      </c>
      <c r="AA380" s="68">
        <f t="shared" si="201"/>
        <v>44562</v>
      </c>
      <c r="AB380" s="68">
        <f t="shared" si="201"/>
        <v>44593</v>
      </c>
      <c r="AC380" s="68">
        <f t="shared" si="201"/>
        <v>44621</v>
      </c>
      <c r="AD380" s="68">
        <f t="shared" si="201"/>
        <v>44652</v>
      </c>
      <c r="AE380" s="68">
        <f t="shared" si="201"/>
        <v>44682</v>
      </c>
      <c r="AF380" s="68">
        <f t="shared" si="201"/>
        <v>44713</v>
      </c>
      <c r="AG380" s="68">
        <f t="shared" si="201"/>
        <v>44743</v>
      </c>
      <c r="AH380" s="68">
        <f t="shared" si="201"/>
        <v>44774</v>
      </c>
      <c r="AI380" s="68">
        <f t="shared" si="201"/>
        <v>44805</v>
      </c>
      <c r="AJ380" s="68">
        <f t="shared" si="201"/>
        <v>44835</v>
      </c>
      <c r="AK380" s="68">
        <f t="shared" si="201"/>
        <v>44866</v>
      </c>
      <c r="AL380" s="68">
        <f t="shared" si="201"/>
        <v>44896</v>
      </c>
      <c r="AM380" s="111">
        <f t="shared" si="201"/>
        <v>44927</v>
      </c>
      <c r="AN380" s="68">
        <f t="shared" si="201"/>
        <v>44958</v>
      </c>
      <c r="AO380" s="68">
        <f t="shared" si="201"/>
        <v>44986</v>
      </c>
      <c r="AP380" s="68">
        <f t="shared" si="201"/>
        <v>45017</v>
      </c>
      <c r="AQ380" s="68">
        <f t="shared" si="201"/>
        <v>45047</v>
      </c>
      <c r="AR380" s="68">
        <f t="shared" si="201"/>
        <v>45078</v>
      </c>
      <c r="AS380" s="68">
        <f t="shared" si="201"/>
        <v>45108</v>
      </c>
      <c r="AT380" s="68">
        <f t="shared" si="201"/>
        <v>45139</v>
      </c>
      <c r="AU380" s="68">
        <f t="shared" si="201"/>
        <v>45170</v>
      </c>
      <c r="AV380" s="68">
        <f t="shared" si="201"/>
        <v>45200</v>
      </c>
      <c r="AW380" s="68">
        <f t="shared" si="201"/>
        <v>45231</v>
      </c>
      <c r="AX380" s="68">
        <f t="shared" si="201"/>
        <v>45261</v>
      </c>
      <c r="AY380" s="68">
        <f t="shared" si="201"/>
        <v>45292</v>
      </c>
      <c r="AZ380" s="68">
        <f t="shared" si="201"/>
        <v>45323</v>
      </c>
      <c r="BA380" s="68">
        <f t="shared" si="201"/>
        <v>45352</v>
      </c>
      <c r="BB380" s="68">
        <f t="shared" si="201"/>
        <v>45383</v>
      </c>
      <c r="BC380" s="68">
        <f t="shared" si="201"/>
        <v>45413</v>
      </c>
      <c r="BD380" s="68">
        <f t="shared" si="201"/>
        <v>45444</v>
      </c>
      <c r="BE380" s="70">
        <f t="shared" si="201"/>
        <v>45474</v>
      </c>
      <c r="BF380" s="68">
        <f t="shared" si="201"/>
        <v>45505</v>
      </c>
      <c r="BG380" s="68">
        <f t="shared" si="201"/>
        <v>45536</v>
      </c>
      <c r="BH380" s="68">
        <f t="shared" si="201"/>
        <v>45566</v>
      </c>
      <c r="BI380" s="68">
        <f t="shared" si="201"/>
        <v>45597</v>
      </c>
      <c r="BJ380" s="68">
        <f t="shared" si="201"/>
        <v>45627</v>
      </c>
      <c r="BK380" s="68">
        <f t="shared" si="201"/>
        <v>45658</v>
      </c>
      <c r="BL380" s="68">
        <f t="shared" si="201"/>
        <v>45689</v>
      </c>
      <c r="BM380" s="68">
        <f t="shared" si="201"/>
        <v>45717</v>
      </c>
      <c r="BN380" s="68">
        <f t="shared" si="201"/>
        <v>45748</v>
      </c>
      <c r="BO380" s="68">
        <f t="shared" si="201"/>
        <v>45778</v>
      </c>
      <c r="BP380" s="68">
        <f t="shared" si="201"/>
        <v>45809</v>
      </c>
      <c r="BQ380" s="68">
        <f t="shared" si="201"/>
        <v>45839</v>
      </c>
      <c r="BR380" s="68">
        <f t="shared" si="201"/>
        <v>45870</v>
      </c>
      <c r="BS380" s="68">
        <f t="shared" si="201"/>
        <v>45901</v>
      </c>
      <c r="BT380" s="68">
        <f t="shared" si="201"/>
        <v>45931</v>
      </c>
      <c r="BU380" s="68">
        <f t="shared" si="201"/>
        <v>45962</v>
      </c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43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</row>
    <row r="381" spans="1:127" s="97" customFormat="1" ht="21.75" customHeight="1" x14ac:dyDescent="0.2">
      <c r="A381" s="1"/>
      <c r="B381" s="138"/>
      <c r="C381" s="53" t="s">
        <v>116</v>
      </c>
      <c r="D381" s="19" t="s">
        <v>14</v>
      </c>
      <c r="E381" s="20">
        <v>44104</v>
      </c>
      <c r="F381" s="20">
        <v>44285</v>
      </c>
      <c r="G381" s="21">
        <v>6</v>
      </c>
      <c r="H381" s="1"/>
      <c r="I381" s="68">
        <f>I$5</f>
        <v>44013</v>
      </c>
      <c r="J381" s="68">
        <f t="shared" si="200"/>
        <v>44044</v>
      </c>
      <c r="K381" s="68">
        <f t="shared" si="200"/>
        <v>44075</v>
      </c>
      <c r="L381" s="68">
        <f t="shared" si="200"/>
        <v>44105</v>
      </c>
      <c r="M381" s="68">
        <f t="shared" si="200"/>
        <v>44136</v>
      </c>
      <c r="N381" s="68">
        <f t="shared" si="200"/>
        <v>44166</v>
      </c>
      <c r="O381" s="68">
        <f t="shared" si="200"/>
        <v>44197</v>
      </c>
      <c r="P381" s="68">
        <f t="shared" si="200"/>
        <v>44228</v>
      </c>
      <c r="Q381" s="68">
        <f t="shared" si="200"/>
        <v>44256</v>
      </c>
      <c r="R381" s="68">
        <f t="shared" si="200"/>
        <v>44287</v>
      </c>
      <c r="S381" s="68">
        <f t="shared" si="200"/>
        <v>44317</v>
      </c>
      <c r="T381" s="68">
        <f t="shared" si="200"/>
        <v>44348</v>
      </c>
      <c r="U381" s="68">
        <f t="shared" ref="U381:BV383" si="202">U$5</f>
        <v>44378</v>
      </c>
      <c r="V381" s="68">
        <f t="shared" si="202"/>
        <v>44409</v>
      </c>
      <c r="W381" s="68">
        <f t="shared" si="202"/>
        <v>44440</v>
      </c>
      <c r="X381" s="68">
        <f t="shared" si="202"/>
        <v>44470</v>
      </c>
      <c r="Y381" s="68">
        <f t="shared" si="202"/>
        <v>44501</v>
      </c>
      <c r="Z381" s="73">
        <f t="shared" si="202"/>
        <v>44531</v>
      </c>
      <c r="AA381" s="70">
        <f t="shared" si="202"/>
        <v>44562</v>
      </c>
      <c r="AB381" s="68">
        <f t="shared" si="202"/>
        <v>44593</v>
      </c>
      <c r="AC381" s="68">
        <f t="shared" si="202"/>
        <v>44621</v>
      </c>
      <c r="AD381" s="68">
        <f t="shared" si="202"/>
        <v>44652</v>
      </c>
      <c r="AE381" s="68">
        <f t="shared" si="202"/>
        <v>44682</v>
      </c>
      <c r="AF381" s="68">
        <f t="shared" si="202"/>
        <v>44713</v>
      </c>
      <c r="AG381" s="68">
        <f t="shared" si="202"/>
        <v>44743</v>
      </c>
      <c r="AH381" s="68">
        <f t="shared" si="202"/>
        <v>44774</v>
      </c>
      <c r="AI381" s="68">
        <f t="shared" si="202"/>
        <v>44805</v>
      </c>
      <c r="AJ381" s="68">
        <f t="shared" si="202"/>
        <v>44835</v>
      </c>
      <c r="AK381" s="68">
        <f t="shared" si="202"/>
        <v>44866</v>
      </c>
      <c r="AL381" s="73">
        <f t="shared" si="202"/>
        <v>44896</v>
      </c>
      <c r="AM381" s="121">
        <f t="shared" si="202"/>
        <v>44927</v>
      </c>
      <c r="AN381" s="68">
        <f t="shared" si="202"/>
        <v>44958</v>
      </c>
      <c r="AO381" s="68">
        <f t="shared" si="202"/>
        <v>44986</v>
      </c>
      <c r="AP381" s="68">
        <f t="shared" si="202"/>
        <v>45017</v>
      </c>
      <c r="AQ381" s="68">
        <f t="shared" si="202"/>
        <v>45047</v>
      </c>
      <c r="AR381" s="68">
        <f t="shared" si="202"/>
        <v>45078</v>
      </c>
      <c r="AS381" s="68">
        <f t="shared" si="202"/>
        <v>45108</v>
      </c>
      <c r="AT381" s="68">
        <f t="shared" si="202"/>
        <v>45139</v>
      </c>
      <c r="AU381" s="68">
        <f t="shared" si="202"/>
        <v>45170</v>
      </c>
      <c r="AV381" s="68">
        <f t="shared" si="202"/>
        <v>45200</v>
      </c>
      <c r="AW381" s="68">
        <f t="shared" si="202"/>
        <v>45231</v>
      </c>
      <c r="AX381" s="68">
        <f t="shared" si="202"/>
        <v>45261</v>
      </c>
      <c r="AY381" s="68">
        <f t="shared" si="202"/>
        <v>45292</v>
      </c>
      <c r="AZ381" s="68">
        <f t="shared" si="202"/>
        <v>45323</v>
      </c>
      <c r="BA381" s="68">
        <f t="shared" si="202"/>
        <v>45352</v>
      </c>
      <c r="BB381" s="68">
        <f t="shared" si="202"/>
        <v>45383</v>
      </c>
      <c r="BC381" s="68">
        <f t="shared" si="202"/>
        <v>45413</v>
      </c>
      <c r="BD381" s="68">
        <f t="shared" si="202"/>
        <v>45444</v>
      </c>
      <c r="BE381" s="112">
        <f t="shared" si="202"/>
        <v>45474</v>
      </c>
      <c r="BF381" s="23">
        <f t="shared" si="202"/>
        <v>45505</v>
      </c>
      <c r="BG381" s="23">
        <f t="shared" si="202"/>
        <v>45536</v>
      </c>
      <c r="BH381" s="23">
        <f t="shared" si="202"/>
        <v>45566</v>
      </c>
      <c r="BI381" s="23">
        <f t="shared" si="202"/>
        <v>45597</v>
      </c>
      <c r="BJ381" s="23">
        <f t="shared" si="202"/>
        <v>45627</v>
      </c>
      <c r="BK381" s="23">
        <f t="shared" si="202"/>
        <v>45658</v>
      </c>
      <c r="BL381" s="23">
        <f t="shared" si="202"/>
        <v>45689</v>
      </c>
      <c r="BM381" s="23">
        <f t="shared" si="202"/>
        <v>45717</v>
      </c>
      <c r="BN381" s="23">
        <f t="shared" si="202"/>
        <v>45748</v>
      </c>
      <c r="BO381" s="23">
        <f t="shared" si="202"/>
        <v>45778</v>
      </c>
      <c r="BP381" s="23">
        <f t="shared" si="202"/>
        <v>45809</v>
      </c>
      <c r="BQ381" s="23">
        <f t="shared" si="202"/>
        <v>45839</v>
      </c>
      <c r="BR381" s="23">
        <f t="shared" si="202"/>
        <v>45870</v>
      </c>
      <c r="BS381" s="23">
        <f t="shared" si="202"/>
        <v>45901</v>
      </c>
      <c r="BT381" s="23">
        <f t="shared" si="202"/>
        <v>45931</v>
      </c>
      <c r="BU381" s="23">
        <f t="shared" si="202"/>
        <v>45962</v>
      </c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4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</row>
    <row r="382" spans="1:127" s="97" customFormat="1" ht="21.75" customHeight="1" x14ac:dyDescent="0.2">
      <c r="A382" s="1"/>
      <c r="B382" s="138"/>
      <c r="C382" s="53" t="s">
        <v>15</v>
      </c>
      <c r="D382" s="19" t="s">
        <v>14</v>
      </c>
      <c r="E382" s="20">
        <v>44285</v>
      </c>
      <c r="F382" s="20">
        <v>44316</v>
      </c>
      <c r="G382" s="21">
        <v>1</v>
      </c>
      <c r="H382" s="1"/>
      <c r="I382" s="68">
        <f t="shared" ref="I382:BU383" si="203">I$5</f>
        <v>44013</v>
      </c>
      <c r="J382" s="68">
        <f t="shared" si="203"/>
        <v>44044</v>
      </c>
      <c r="K382" s="68">
        <f t="shared" si="203"/>
        <v>44075</v>
      </c>
      <c r="L382" s="68">
        <f t="shared" si="203"/>
        <v>44105</v>
      </c>
      <c r="M382" s="68">
        <f t="shared" si="203"/>
        <v>44136</v>
      </c>
      <c r="N382" s="73">
        <f t="shared" si="203"/>
        <v>44166</v>
      </c>
      <c r="O382" s="70">
        <f t="shared" si="203"/>
        <v>44197</v>
      </c>
      <c r="P382" s="68">
        <f t="shared" si="203"/>
        <v>44228</v>
      </c>
      <c r="Q382" s="68">
        <f t="shared" si="203"/>
        <v>44256</v>
      </c>
      <c r="R382" s="68">
        <f t="shared" si="203"/>
        <v>44287</v>
      </c>
      <c r="S382" s="68">
        <f t="shared" si="203"/>
        <v>44317</v>
      </c>
      <c r="T382" s="68">
        <f t="shared" si="203"/>
        <v>44348</v>
      </c>
      <c r="U382" s="68">
        <f t="shared" si="203"/>
        <v>44378</v>
      </c>
      <c r="V382" s="68">
        <f t="shared" si="203"/>
        <v>44409</v>
      </c>
      <c r="W382" s="68">
        <f t="shared" si="203"/>
        <v>44440</v>
      </c>
      <c r="X382" s="68">
        <f t="shared" si="203"/>
        <v>44470</v>
      </c>
      <c r="Y382" s="68">
        <f t="shared" si="203"/>
        <v>44501</v>
      </c>
      <c r="Z382" s="73">
        <f t="shared" si="203"/>
        <v>44531</v>
      </c>
      <c r="AA382" s="70">
        <f t="shared" si="203"/>
        <v>44562</v>
      </c>
      <c r="AB382" s="68">
        <f t="shared" si="203"/>
        <v>44593</v>
      </c>
      <c r="AC382" s="68">
        <f t="shared" si="203"/>
        <v>44621</v>
      </c>
      <c r="AD382" s="68">
        <f t="shared" si="203"/>
        <v>44652</v>
      </c>
      <c r="AE382" s="68">
        <f t="shared" si="203"/>
        <v>44682</v>
      </c>
      <c r="AF382" s="68">
        <f t="shared" si="203"/>
        <v>44713</v>
      </c>
      <c r="AG382" s="68">
        <f t="shared" si="203"/>
        <v>44743</v>
      </c>
      <c r="AH382" s="68">
        <f t="shared" si="203"/>
        <v>44774</v>
      </c>
      <c r="AI382" s="68">
        <f t="shared" si="203"/>
        <v>44805</v>
      </c>
      <c r="AJ382" s="68">
        <f t="shared" si="203"/>
        <v>44835</v>
      </c>
      <c r="AK382" s="68">
        <f t="shared" si="203"/>
        <v>44866</v>
      </c>
      <c r="AL382" s="73">
        <f t="shared" si="203"/>
        <v>44896</v>
      </c>
      <c r="AM382" s="121">
        <f t="shared" si="203"/>
        <v>44927</v>
      </c>
      <c r="AN382" s="68">
        <f t="shared" si="203"/>
        <v>44958</v>
      </c>
      <c r="AO382" s="68">
        <f t="shared" si="203"/>
        <v>44986</v>
      </c>
      <c r="AP382" s="68">
        <f t="shared" si="203"/>
        <v>45017</v>
      </c>
      <c r="AQ382" s="68">
        <f t="shared" si="203"/>
        <v>45047</v>
      </c>
      <c r="AR382" s="68">
        <f t="shared" si="203"/>
        <v>45078</v>
      </c>
      <c r="AS382" s="68">
        <f t="shared" si="203"/>
        <v>45108</v>
      </c>
      <c r="AT382" s="68">
        <f t="shared" si="203"/>
        <v>45139</v>
      </c>
      <c r="AU382" s="68">
        <f t="shared" si="203"/>
        <v>45170</v>
      </c>
      <c r="AV382" s="68">
        <f t="shared" si="203"/>
        <v>45200</v>
      </c>
      <c r="AW382" s="68">
        <f t="shared" si="203"/>
        <v>45231</v>
      </c>
      <c r="AX382" s="68">
        <f t="shared" si="203"/>
        <v>45261</v>
      </c>
      <c r="AY382" s="68">
        <f t="shared" si="203"/>
        <v>45292</v>
      </c>
      <c r="AZ382" s="68">
        <f t="shared" si="203"/>
        <v>45323</v>
      </c>
      <c r="BA382" s="68">
        <f t="shared" si="203"/>
        <v>45352</v>
      </c>
      <c r="BB382" s="68">
        <f t="shared" si="203"/>
        <v>45383</v>
      </c>
      <c r="BC382" s="68">
        <f t="shared" si="203"/>
        <v>45413</v>
      </c>
      <c r="BD382" s="68">
        <f t="shared" si="203"/>
        <v>45444</v>
      </c>
      <c r="BE382" s="112">
        <f t="shared" si="203"/>
        <v>45474</v>
      </c>
      <c r="BF382" s="23">
        <f t="shared" si="203"/>
        <v>45505</v>
      </c>
      <c r="BG382" s="23">
        <f t="shared" si="203"/>
        <v>45536</v>
      </c>
      <c r="BH382" s="23">
        <f t="shared" si="203"/>
        <v>45566</v>
      </c>
      <c r="BI382" s="23">
        <f t="shared" si="203"/>
        <v>45597</v>
      </c>
      <c r="BJ382" s="23">
        <f t="shared" si="203"/>
        <v>45627</v>
      </c>
      <c r="BK382" s="23">
        <f t="shared" si="203"/>
        <v>45658</v>
      </c>
      <c r="BL382" s="23">
        <f t="shared" si="203"/>
        <v>45689</v>
      </c>
      <c r="BM382" s="23">
        <f t="shared" si="203"/>
        <v>45717</v>
      </c>
      <c r="BN382" s="23">
        <f t="shared" si="203"/>
        <v>45748</v>
      </c>
      <c r="BO382" s="23">
        <f t="shared" si="203"/>
        <v>45778</v>
      </c>
      <c r="BP382" s="23">
        <f t="shared" si="203"/>
        <v>45809</v>
      </c>
      <c r="BQ382" s="23">
        <f t="shared" si="203"/>
        <v>45839</v>
      </c>
      <c r="BR382" s="23">
        <f t="shared" si="203"/>
        <v>45870</v>
      </c>
      <c r="BS382" s="23">
        <f t="shared" si="203"/>
        <v>45901</v>
      </c>
      <c r="BT382" s="23">
        <f t="shared" si="203"/>
        <v>45931</v>
      </c>
      <c r="BU382" s="23">
        <f t="shared" si="203"/>
        <v>45962</v>
      </c>
      <c r="BV382" s="23">
        <f t="shared" si="202"/>
        <v>45992</v>
      </c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</row>
    <row r="383" spans="1:127" s="97" customFormat="1" ht="21.75" customHeight="1" x14ac:dyDescent="0.2">
      <c r="A383" s="1"/>
      <c r="B383" s="139"/>
      <c r="C383" s="18" t="s">
        <v>77</v>
      </c>
      <c r="D383" s="19" t="s">
        <v>56</v>
      </c>
      <c r="E383" s="20"/>
      <c r="F383" s="20"/>
      <c r="G383" s="21" t="s">
        <v>56</v>
      </c>
      <c r="H383" s="1"/>
      <c r="I383" s="68">
        <f t="shared" si="203"/>
        <v>44013</v>
      </c>
      <c r="J383" s="68">
        <f t="shared" si="203"/>
        <v>44044</v>
      </c>
      <c r="K383" s="68">
        <f t="shared" si="203"/>
        <v>44075</v>
      </c>
      <c r="L383" s="68">
        <f t="shared" si="203"/>
        <v>44105</v>
      </c>
      <c r="M383" s="78">
        <f t="shared" si="203"/>
        <v>44136</v>
      </c>
      <c r="N383" s="68">
        <f t="shared" si="203"/>
        <v>44166</v>
      </c>
      <c r="O383" s="68">
        <f t="shared" si="203"/>
        <v>44197</v>
      </c>
      <c r="P383" s="68">
        <f t="shared" si="203"/>
        <v>44228</v>
      </c>
      <c r="Q383" s="78">
        <f t="shared" si="203"/>
        <v>44256</v>
      </c>
      <c r="R383" s="78">
        <f t="shared" si="203"/>
        <v>44287</v>
      </c>
      <c r="S383" s="78">
        <f t="shared" si="203"/>
        <v>44317</v>
      </c>
      <c r="T383" s="78">
        <f t="shared" si="203"/>
        <v>44348</v>
      </c>
      <c r="U383" s="78">
        <f t="shared" si="203"/>
        <v>44378</v>
      </c>
      <c r="V383" s="78">
        <f t="shared" si="203"/>
        <v>44409</v>
      </c>
      <c r="W383" s="78">
        <f t="shared" si="203"/>
        <v>44440</v>
      </c>
      <c r="X383" s="78">
        <f t="shared" si="203"/>
        <v>44470</v>
      </c>
      <c r="Y383" s="68">
        <f t="shared" si="203"/>
        <v>44501</v>
      </c>
      <c r="Z383" s="68">
        <f t="shared" si="203"/>
        <v>44531</v>
      </c>
      <c r="AA383" s="70">
        <f t="shared" si="203"/>
        <v>44562</v>
      </c>
      <c r="AB383" s="68">
        <f t="shared" si="203"/>
        <v>44593</v>
      </c>
      <c r="AC383" s="68">
        <f t="shared" si="203"/>
        <v>44621</v>
      </c>
      <c r="AD383" s="68">
        <f t="shared" si="203"/>
        <v>44652</v>
      </c>
      <c r="AE383" s="68">
        <f t="shared" si="203"/>
        <v>44682</v>
      </c>
      <c r="AF383" s="68">
        <f t="shared" si="203"/>
        <v>44713</v>
      </c>
      <c r="AG383" s="68">
        <f t="shared" si="203"/>
        <v>44743</v>
      </c>
      <c r="AH383" s="68">
        <f t="shared" si="203"/>
        <v>44774</v>
      </c>
      <c r="AI383" s="68">
        <f t="shared" si="203"/>
        <v>44805</v>
      </c>
      <c r="AJ383" s="68">
        <f t="shared" si="203"/>
        <v>44835</v>
      </c>
      <c r="AK383" s="68">
        <f t="shared" si="203"/>
        <v>44866</v>
      </c>
      <c r="AL383" s="73">
        <f t="shared" si="203"/>
        <v>44896</v>
      </c>
      <c r="AM383" s="121">
        <f t="shared" si="203"/>
        <v>44927</v>
      </c>
      <c r="AN383" s="68">
        <f t="shared" si="203"/>
        <v>44958</v>
      </c>
      <c r="AO383" s="68">
        <f t="shared" si="203"/>
        <v>44986</v>
      </c>
      <c r="AP383" s="68">
        <f t="shared" si="203"/>
        <v>45017</v>
      </c>
      <c r="AQ383" s="68">
        <f t="shared" si="203"/>
        <v>45047</v>
      </c>
      <c r="AR383" s="68">
        <f t="shared" si="203"/>
        <v>45078</v>
      </c>
      <c r="AS383" s="68">
        <f t="shared" si="203"/>
        <v>45108</v>
      </c>
      <c r="AT383" s="68">
        <f t="shared" si="203"/>
        <v>45139</v>
      </c>
      <c r="AU383" s="68">
        <f t="shared" si="203"/>
        <v>45170</v>
      </c>
      <c r="AV383" s="68">
        <f t="shared" si="203"/>
        <v>45200</v>
      </c>
      <c r="AW383" s="68">
        <f t="shared" si="203"/>
        <v>45231</v>
      </c>
      <c r="AX383" s="68">
        <f t="shared" si="203"/>
        <v>45261</v>
      </c>
      <c r="AY383" s="68">
        <f t="shared" si="203"/>
        <v>45292</v>
      </c>
      <c r="AZ383" s="68">
        <f t="shared" si="203"/>
        <v>45323</v>
      </c>
      <c r="BA383" s="68">
        <f t="shared" si="203"/>
        <v>45352</v>
      </c>
      <c r="BB383" s="68">
        <f t="shared" si="203"/>
        <v>45383</v>
      </c>
      <c r="BC383" s="68">
        <f t="shared" si="203"/>
        <v>45413</v>
      </c>
      <c r="BD383" s="68">
        <f t="shared" si="203"/>
        <v>45444</v>
      </c>
      <c r="BE383" s="112">
        <f t="shared" si="203"/>
        <v>45474</v>
      </c>
      <c r="BF383" s="23">
        <f t="shared" si="203"/>
        <v>45505</v>
      </c>
      <c r="BG383" s="23">
        <f t="shared" si="203"/>
        <v>45536</v>
      </c>
      <c r="BH383" s="23">
        <f t="shared" si="203"/>
        <v>45566</v>
      </c>
      <c r="BI383" s="23">
        <f t="shared" si="203"/>
        <v>45597</v>
      </c>
      <c r="BJ383" s="23">
        <f t="shared" si="203"/>
        <v>45627</v>
      </c>
      <c r="BK383" s="23">
        <f t="shared" si="203"/>
        <v>45658</v>
      </c>
      <c r="BL383" s="23">
        <f t="shared" si="203"/>
        <v>45689</v>
      </c>
      <c r="BM383" s="23">
        <f t="shared" si="203"/>
        <v>45717</v>
      </c>
      <c r="BN383" s="23">
        <f t="shared" si="203"/>
        <v>45748</v>
      </c>
      <c r="BO383" s="23">
        <f t="shared" si="203"/>
        <v>45778</v>
      </c>
      <c r="BP383" s="23">
        <f t="shared" si="203"/>
        <v>45809</v>
      </c>
      <c r="BQ383" s="23">
        <f t="shared" si="203"/>
        <v>45839</v>
      </c>
      <c r="BR383" s="23">
        <f t="shared" si="203"/>
        <v>45870</v>
      </c>
      <c r="BS383" s="23">
        <f t="shared" si="203"/>
        <v>45901</v>
      </c>
      <c r="BT383" s="23">
        <f t="shared" si="203"/>
        <v>45931</v>
      </c>
      <c r="BU383" s="23">
        <f t="shared" si="203"/>
        <v>45962</v>
      </c>
      <c r="BV383" s="23">
        <f t="shared" si="202"/>
        <v>45992</v>
      </c>
      <c r="BW383" s="23">
        <f t="shared" ref="BW383:CE383" si="204">BW$5</f>
        <v>44652</v>
      </c>
      <c r="BX383" s="23">
        <f t="shared" si="204"/>
        <v>44682</v>
      </c>
      <c r="BY383" s="23">
        <f t="shared" si="204"/>
        <v>44713</v>
      </c>
      <c r="BZ383" s="23">
        <f t="shared" si="204"/>
        <v>44743</v>
      </c>
      <c r="CA383" s="23">
        <f t="shared" si="204"/>
        <v>44774</v>
      </c>
      <c r="CB383" s="23">
        <f t="shared" si="204"/>
        <v>44805</v>
      </c>
      <c r="CC383" s="23">
        <f t="shared" si="204"/>
        <v>44835</v>
      </c>
      <c r="CD383" s="23">
        <f t="shared" si="204"/>
        <v>44866</v>
      </c>
      <c r="CE383" s="23">
        <f t="shared" si="204"/>
        <v>44896</v>
      </c>
      <c r="CF383" s="4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</row>
    <row r="384" spans="1:127" s="97" customFormat="1" ht="11.25" customHeight="1" x14ac:dyDescent="0.2">
      <c r="A384" s="1"/>
      <c r="B384" s="1"/>
      <c r="C384" s="1"/>
      <c r="D384" s="1"/>
      <c r="E384" s="1"/>
      <c r="F384" s="1"/>
      <c r="G384" s="2"/>
      <c r="H384" s="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07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65"/>
      <c r="AZ384" s="118"/>
      <c r="BA384" s="118"/>
      <c r="BB384" s="118"/>
      <c r="BC384" s="118"/>
      <c r="BD384" s="118"/>
      <c r="BE384" s="107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1"/>
      <c r="BX384" s="1"/>
      <c r="BY384" s="1"/>
      <c r="BZ384" s="1"/>
      <c r="CA384" s="1"/>
      <c r="CB384" s="1"/>
      <c r="CC384" s="1"/>
      <c r="CD384" s="1"/>
      <c r="CE384" s="1"/>
      <c r="CF384" s="43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</row>
    <row r="385" spans="1:127" s="97" customFormat="1" ht="21.75" customHeight="1" x14ac:dyDescent="0.2">
      <c r="A385" s="1"/>
      <c r="B385" s="137">
        <f>B378+1</f>
        <v>48</v>
      </c>
      <c r="C385" s="98" t="s">
        <v>99</v>
      </c>
      <c r="D385" s="98"/>
      <c r="E385" s="98"/>
      <c r="F385" s="98"/>
      <c r="G385" s="98"/>
      <c r="H385" s="1"/>
      <c r="I385" s="65"/>
      <c r="J385" s="65"/>
      <c r="K385" s="65"/>
      <c r="L385" s="65"/>
      <c r="M385" s="65"/>
      <c r="N385" s="74"/>
      <c r="O385" s="71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74"/>
      <c r="AA385" s="71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74"/>
      <c r="AM385" s="120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42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4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</row>
    <row r="386" spans="1:127" s="97" customFormat="1" ht="21.75" customHeight="1" x14ac:dyDescent="0.2">
      <c r="A386" s="1"/>
      <c r="B386" s="138"/>
      <c r="C386" s="84" t="s">
        <v>97</v>
      </c>
      <c r="D386" s="98"/>
      <c r="E386" s="98"/>
      <c r="F386" s="98"/>
      <c r="G386" s="98"/>
      <c r="H386" s="1"/>
      <c r="I386" s="65"/>
      <c r="J386" s="65"/>
      <c r="K386" s="65"/>
      <c r="L386" s="65"/>
      <c r="M386" s="65"/>
      <c r="N386" s="74"/>
      <c r="O386" s="71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74"/>
      <c r="AA386" s="71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74"/>
      <c r="AM386" s="120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42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43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</row>
    <row r="387" spans="1:127" s="97" customFormat="1" ht="21.75" customHeight="1" x14ac:dyDescent="0.2">
      <c r="A387" s="1"/>
      <c r="B387" s="138"/>
      <c r="C387" s="53" t="s">
        <v>114</v>
      </c>
      <c r="D387" s="19" t="s">
        <v>14</v>
      </c>
      <c r="E387" s="20">
        <v>44105</v>
      </c>
      <c r="F387" s="20">
        <v>44134</v>
      </c>
      <c r="G387" s="21">
        <v>1</v>
      </c>
      <c r="H387" s="1"/>
      <c r="I387" s="68">
        <f t="shared" ref="I387:S388" si="205">I$5</f>
        <v>44013</v>
      </c>
      <c r="J387" s="68">
        <f t="shared" si="205"/>
        <v>44044</v>
      </c>
      <c r="K387" s="68">
        <f t="shared" si="205"/>
        <v>44075</v>
      </c>
      <c r="L387" s="68">
        <f t="shared" si="205"/>
        <v>44105</v>
      </c>
      <c r="M387" s="68">
        <f t="shared" si="205"/>
        <v>44136</v>
      </c>
      <c r="N387" s="68">
        <f t="shared" si="205"/>
        <v>44166</v>
      </c>
      <c r="O387" s="68">
        <f t="shared" si="205"/>
        <v>44197</v>
      </c>
      <c r="P387" s="68">
        <f t="shared" si="205"/>
        <v>44228</v>
      </c>
      <c r="Q387" s="68">
        <f t="shared" si="205"/>
        <v>44256</v>
      </c>
      <c r="R387" s="68">
        <f t="shared" si="205"/>
        <v>44287</v>
      </c>
      <c r="S387" s="68"/>
      <c r="T387" s="68"/>
      <c r="U387" s="68"/>
      <c r="V387" s="68"/>
      <c r="W387" s="68"/>
      <c r="X387" s="68"/>
      <c r="Y387" s="68"/>
      <c r="Z387" s="73"/>
      <c r="AA387" s="70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73"/>
      <c r="AM387" s="121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112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43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</row>
    <row r="388" spans="1:127" s="97" customFormat="1" ht="21.75" customHeight="1" x14ac:dyDescent="0.2">
      <c r="A388" s="1"/>
      <c r="B388" s="138"/>
      <c r="C388" s="53" t="s">
        <v>116</v>
      </c>
      <c r="D388" s="19" t="s">
        <v>14</v>
      </c>
      <c r="E388" s="20">
        <v>44124</v>
      </c>
      <c r="F388" s="20">
        <v>44258</v>
      </c>
      <c r="G388" s="21">
        <v>5</v>
      </c>
      <c r="H388" s="1"/>
      <c r="I388" s="68">
        <f>I$5</f>
        <v>44013</v>
      </c>
      <c r="J388" s="68">
        <f t="shared" si="205"/>
        <v>44044</v>
      </c>
      <c r="K388" s="68">
        <f t="shared" si="205"/>
        <v>44075</v>
      </c>
      <c r="L388" s="68">
        <f t="shared" si="205"/>
        <v>44105</v>
      </c>
      <c r="M388" s="68">
        <f t="shared" si="205"/>
        <v>44136</v>
      </c>
      <c r="N388" s="68">
        <f t="shared" si="205"/>
        <v>44166</v>
      </c>
      <c r="O388" s="68">
        <f t="shared" si="205"/>
        <v>44197</v>
      </c>
      <c r="P388" s="68">
        <f t="shared" si="205"/>
        <v>44228</v>
      </c>
      <c r="Q388" s="68">
        <f t="shared" si="205"/>
        <v>44256</v>
      </c>
      <c r="R388" s="68">
        <f t="shared" si="205"/>
        <v>44287</v>
      </c>
      <c r="S388" s="68">
        <f t="shared" si="205"/>
        <v>44317</v>
      </c>
      <c r="T388" s="68">
        <f t="shared" ref="T388:BV390" si="206">T$5</f>
        <v>44348</v>
      </c>
      <c r="U388" s="68">
        <f t="shared" si="206"/>
        <v>44378</v>
      </c>
      <c r="V388" s="68">
        <f t="shared" si="206"/>
        <v>44409</v>
      </c>
      <c r="W388" s="68">
        <f t="shared" si="206"/>
        <v>44440</v>
      </c>
      <c r="X388" s="68">
        <f t="shared" si="206"/>
        <v>44470</v>
      </c>
      <c r="Y388" s="68">
        <f t="shared" si="206"/>
        <v>44501</v>
      </c>
      <c r="Z388" s="73">
        <f t="shared" si="206"/>
        <v>44531</v>
      </c>
      <c r="AA388" s="70">
        <f t="shared" si="206"/>
        <v>44562</v>
      </c>
      <c r="AB388" s="68">
        <f t="shared" si="206"/>
        <v>44593</v>
      </c>
      <c r="AC388" s="68">
        <f t="shared" si="206"/>
        <v>44621</v>
      </c>
      <c r="AD388" s="68">
        <f t="shared" si="206"/>
        <v>44652</v>
      </c>
      <c r="AE388" s="68">
        <f t="shared" si="206"/>
        <v>44682</v>
      </c>
      <c r="AF388" s="68">
        <f t="shared" si="206"/>
        <v>44713</v>
      </c>
      <c r="AG388" s="68">
        <f t="shared" si="206"/>
        <v>44743</v>
      </c>
      <c r="AH388" s="68">
        <f t="shared" si="206"/>
        <v>44774</v>
      </c>
      <c r="AI388" s="68">
        <f t="shared" si="206"/>
        <v>44805</v>
      </c>
      <c r="AJ388" s="68">
        <f t="shared" si="206"/>
        <v>44835</v>
      </c>
      <c r="AK388" s="68">
        <f t="shared" si="206"/>
        <v>44866</v>
      </c>
      <c r="AL388" s="73">
        <f t="shared" si="206"/>
        <v>44896</v>
      </c>
      <c r="AM388" s="121">
        <f t="shared" si="206"/>
        <v>44927</v>
      </c>
      <c r="AN388" s="68">
        <f t="shared" si="206"/>
        <v>44958</v>
      </c>
      <c r="AO388" s="68">
        <f t="shared" si="206"/>
        <v>44986</v>
      </c>
      <c r="AP388" s="68">
        <f t="shared" si="206"/>
        <v>45017</v>
      </c>
      <c r="AQ388" s="68">
        <f t="shared" si="206"/>
        <v>45047</v>
      </c>
      <c r="AR388" s="68">
        <f t="shared" si="206"/>
        <v>45078</v>
      </c>
      <c r="AS388" s="68">
        <f t="shared" si="206"/>
        <v>45108</v>
      </c>
      <c r="AT388" s="68">
        <f t="shared" si="206"/>
        <v>45139</v>
      </c>
      <c r="AU388" s="68">
        <f t="shared" si="206"/>
        <v>45170</v>
      </c>
      <c r="AV388" s="68">
        <f t="shared" si="206"/>
        <v>45200</v>
      </c>
      <c r="AW388" s="68">
        <f t="shared" si="206"/>
        <v>45231</v>
      </c>
      <c r="AX388" s="68">
        <f t="shared" si="206"/>
        <v>45261</v>
      </c>
      <c r="AY388" s="68">
        <f t="shared" si="206"/>
        <v>45292</v>
      </c>
      <c r="AZ388" s="68">
        <f t="shared" si="206"/>
        <v>45323</v>
      </c>
      <c r="BA388" s="68">
        <f t="shared" si="206"/>
        <v>45352</v>
      </c>
      <c r="BB388" s="68">
        <f t="shared" si="206"/>
        <v>45383</v>
      </c>
      <c r="BC388" s="68">
        <f t="shared" si="206"/>
        <v>45413</v>
      </c>
      <c r="BD388" s="68">
        <f t="shared" si="206"/>
        <v>45444</v>
      </c>
      <c r="BE388" s="112">
        <f t="shared" si="206"/>
        <v>45474</v>
      </c>
      <c r="BF388" s="23">
        <f t="shared" si="206"/>
        <v>45505</v>
      </c>
      <c r="BG388" s="23">
        <f t="shared" si="206"/>
        <v>45536</v>
      </c>
      <c r="BH388" s="23">
        <f t="shared" si="206"/>
        <v>45566</v>
      </c>
      <c r="BI388" s="23">
        <f t="shared" si="206"/>
        <v>45597</v>
      </c>
      <c r="BJ388" s="23">
        <f t="shared" si="206"/>
        <v>45627</v>
      </c>
      <c r="BK388" s="23">
        <f t="shared" si="206"/>
        <v>45658</v>
      </c>
      <c r="BL388" s="23">
        <f t="shared" si="206"/>
        <v>45689</v>
      </c>
      <c r="BM388" s="23">
        <f t="shared" si="206"/>
        <v>45717</v>
      </c>
      <c r="BN388" s="23">
        <f t="shared" si="206"/>
        <v>45748</v>
      </c>
      <c r="BO388" s="23">
        <f t="shared" si="206"/>
        <v>45778</v>
      </c>
      <c r="BP388" s="23">
        <f t="shared" si="206"/>
        <v>45809</v>
      </c>
      <c r="BQ388" s="23">
        <f t="shared" si="206"/>
        <v>45839</v>
      </c>
      <c r="BR388" s="23">
        <f t="shared" si="206"/>
        <v>45870</v>
      </c>
      <c r="BS388" s="23">
        <f t="shared" si="206"/>
        <v>45901</v>
      </c>
      <c r="BT388" s="23">
        <f t="shared" si="206"/>
        <v>45931</v>
      </c>
      <c r="BU388" s="23">
        <f t="shared" si="206"/>
        <v>45962</v>
      </c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4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</row>
    <row r="389" spans="1:127" s="97" customFormat="1" ht="21.75" customHeight="1" x14ac:dyDescent="0.2">
      <c r="A389" s="1"/>
      <c r="B389" s="138"/>
      <c r="C389" s="53" t="s">
        <v>15</v>
      </c>
      <c r="D389" s="19" t="s">
        <v>14</v>
      </c>
      <c r="E389" s="20">
        <v>44270</v>
      </c>
      <c r="F389" s="20">
        <v>44316</v>
      </c>
      <c r="G389" s="21">
        <v>1</v>
      </c>
      <c r="H389" s="1"/>
      <c r="I389" s="68">
        <f t="shared" ref="I389:BU390" si="207">I$5</f>
        <v>44013</v>
      </c>
      <c r="J389" s="68">
        <f t="shared" si="207"/>
        <v>44044</v>
      </c>
      <c r="K389" s="68">
        <f t="shared" si="207"/>
        <v>44075</v>
      </c>
      <c r="L389" s="68">
        <f t="shared" si="207"/>
        <v>44105</v>
      </c>
      <c r="M389" s="68">
        <f t="shared" si="207"/>
        <v>44136</v>
      </c>
      <c r="N389" s="73">
        <f t="shared" si="207"/>
        <v>44166</v>
      </c>
      <c r="O389" s="70">
        <f t="shared" si="207"/>
        <v>44197</v>
      </c>
      <c r="P389" s="68">
        <f t="shared" si="207"/>
        <v>44228</v>
      </c>
      <c r="Q389" s="68">
        <f t="shared" si="207"/>
        <v>44256</v>
      </c>
      <c r="R389" s="68">
        <f t="shared" si="207"/>
        <v>44287</v>
      </c>
      <c r="S389" s="68">
        <f t="shared" si="207"/>
        <v>44317</v>
      </c>
      <c r="T389" s="68">
        <f t="shared" si="207"/>
        <v>44348</v>
      </c>
      <c r="U389" s="68">
        <f t="shared" si="207"/>
        <v>44378</v>
      </c>
      <c r="V389" s="68">
        <f t="shared" si="207"/>
        <v>44409</v>
      </c>
      <c r="W389" s="68">
        <f t="shared" si="207"/>
        <v>44440</v>
      </c>
      <c r="X389" s="68">
        <f t="shared" si="207"/>
        <v>44470</v>
      </c>
      <c r="Y389" s="68">
        <f t="shared" si="207"/>
        <v>44501</v>
      </c>
      <c r="Z389" s="73">
        <f t="shared" si="207"/>
        <v>44531</v>
      </c>
      <c r="AA389" s="70">
        <f t="shared" si="207"/>
        <v>44562</v>
      </c>
      <c r="AB389" s="68">
        <f t="shared" si="207"/>
        <v>44593</v>
      </c>
      <c r="AC389" s="68">
        <f t="shared" si="207"/>
        <v>44621</v>
      </c>
      <c r="AD389" s="68">
        <f t="shared" si="207"/>
        <v>44652</v>
      </c>
      <c r="AE389" s="68">
        <f t="shared" si="207"/>
        <v>44682</v>
      </c>
      <c r="AF389" s="68">
        <f t="shared" si="207"/>
        <v>44713</v>
      </c>
      <c r="AG389" s="68">
        <f t="shared" si="207"/>
        <v>44743</v>
      </c>
      <c r="AH389" s="68">
        <f t="shared" si="207"/>
        <v>44774</v>
      </c>
      <c r="AI389" s="68">
        <f t="shared" si="207"/>
        <v>44805</v>
      </c>
      <c r="AJ389" s="68">
        <f t="shared" si="207"/>
        <v>44835</v>
      </c>
      <c r="AK389" s="68">
        <f t="shared" si="207"/>
        <v>44866</v>
      </c>
      <c r="AL389" s="73">
        <f t="shared" si="207"/>
        <v>44896</v>
      </c>
      <c r="AM389" s="121">
        <f t="shared" si="207"/>
        <v>44927</v>
      </c>
      <c r="AN389" s="68">
        <f t="shared" si="207"/>
        <v>44958</v>
      </c>
      <c r="AO389" s="68">
        <f t="shared" si="207"/>
        <v>44986</v>
      </c>
      <c r="AP389" s="68">
        <f t="shared" si="207"/>
        <v>45017</v>
      </c>
      <c r="AQ389" s="68">
        <f t="shared" si="207"/>
        <v>45047</v>
      </c>
      <c r="AR389" s="68">
        <f t="shared" si="207"/>
        <v>45078</v>
      </c>
      <c r="AS389" s="68">
        <f t="shared" si="207"/>
        <v>45108</v>
      </c>
      <c r="AT389" s="68">
        <f t="shared" si="207"/>
        <v>45139</v>
      </c>
      <c r="AU389" s="68">
        <f t="shared" si="207"/>
        <v>45170</v>
      </c>
      <c r="AV389" s="68">
        <f t="shared" si="207"/>
        <v>45200</v>
      </c>
      <c r="AW389" s="68">
        <f t="shared" si="207"/>
        <v>45231</v>
      </c>
      <c r="AX389" s="68">
        <f t="shared" si="207"/>
        <v>45261</v>
      </c>
      <c r="AY389" s="68">
        <f t="shared" si="207"/>
        <v>45292</v>
      </c>
      <c r="AZ389" s="68">
        <f t="shared" si="207"/>
        <v>45323</v>
      </c>
      <c r="BA389" s="68">
        <f t="shared" si="207"/>
        <v>45352</v>
      </c>
      <c r="BB389" s="68">
        <f t="shared" si="207"/>
        <v>45383</v>
      </c>
      <c r="BC389" s="68">
        <f t="shared" si="207"/>
        <v>45413</v>
      </c>
      <c r="BD389" s="68">
        <f t="shared" si="207"/>
        <v>45444</v>
      </c>
      <c r="BE389" s="112">
        <f t="shared" si="207"/>
        <v>45474</v>
      </c>
      <c r="BF389" s="23">
        <f t="shared" si="207"/>
        <v>45505</v>
      </c>
      <c r="BG389" s="23">
        <f t="shared" si="207"/>
        <v>45536</v>
      </c>
      <c r="BH389" s="23">
        <f t="shared" si="207"/>
        <v>45566</v>
      </c>
      <c r="BI389" s="23">
        <f t="shared" si="207"/>
        <v>45597</v>
      </c>
      <c r="BJ389" s="23">
        <f t="shared" si="207"/>
        <v>45627</v>
      </c>
      <c r="BK389" s="23">
        <f t="shared" si="207"/>
        <v>45658</v>
      </c>
      <c r="BL389" s="23">
        <f t="shared" si="207"/>
        <v>45689</v>
      </c>
      <c r="BM389" s="23">
        <f t="shared" si="207"/>
        <v>45717</v>
      </c>
      <c r="BN389" s="23">
        <f t="shared" si="207"/>
        <v>45748</v>
      </c>
      <c r="BO389" s="23">
        <f t="shared" si="207"/>
        <v>45778</v>
      </c>
      <c r="BP389" s="23">
        <f t="shared" si="207"/>
        <v>45809</v>
      </c>
      <c r="BQ389" s="23">
        <f t="shared" si="207"/>
        <v>45839</v>
      </c>
      <c r="BR389" s="23">
        <f t="shared" si="207"/>
        <v>45870</v>
      </c>
      <c r="BS389" s="23">
        <f t="shared" si="207"/>
        <v>45901</v>
      </c>
      <c r="BT389" s="23">
        <f t="shared" si="207"/>
        <v>45931</v>
      </c>
      <c r="BU389" s="23">
        <f t="shared" si="207"/>
        <v>45962</v>
      </c>
      <c r="BV389" s="23">
        <f t="shared" si="206"/>
        <v>45992</v>
      </c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</row>
    <row r="390" spans="1:127" s="97" customFormat="1" ht="21.75" customHeight="1" x14ac:dyDescent="0.2">
      <c r="A390" s="1"/>
      <c r="B390" s="139"/>
      <c r="C390" s="18" t="s">
        <v>77</v>
      </c>
      <c r="D390" s="19" t="s">
        <v>56</v>
      </c>
      <c r="E390" s="20"/>
      <c r="F390" s="20"/>
      <c r="G390" s="21" t="s">
        <v>56</v>
      </c>
      <c r="H390" s="1"/>
      <c r="I390" s="68">
        <f t="shared" si="207"/>
        <v>44013</v>
      </c>
      <c r="J390" s="68">
        <f t="shared" si="207"/>
        <v>44044</v>
      </c>
      <c r="K390" s="68">
        <f t="shared" si="207"/>
        <v>44075</v>
      </c>
      <c r="L390" s="68">
        <f t="shared" si="207"/>
        <v>44105</v>
      </c>
      <c r="M390" s="78">
        <f t="shared" si="207"/>
        <v>44136</v>
      </c>
      <c r="N390" s="68">
        <f t="shared" si="207"/>
        <v>44166</v>
      </c>
      <c r="O390" s="68">
        <f t="shared" si="207"/>
        <v>44197</v>
      </c>
      <c r="P390" s="68">
        <f t="shared" si="207"/>
        <v>44228</v>
      </c>
      <c r="Q390" s="78">
        <f t="shared" si="207"/>
        <v>44256</v>
      </c>
      <c r="R390" s="78">
        <f t="shared" si="207"/>
        <v>44287</v>
      </c>
      <c r="S390" s="78">
        <f t="shared" si="207"/>
        <v>44317</v>
      </c>
      <c r="T390" s="78">
        <f t="shared" si="207"/>
        <v>44348</v>
      </c>
      <c r="U390" s="78">
        <f t="shared" si="207"/>
        <v>44378</v>
      </c>
      <c r="V390" s="78">
        <f t="shared" si="207"/>
        <v>44409</v>
      </c>
      <c r="W390" s="78">
        <f t="shared" si="207"/>
        <v>44440</v>
      </c>
      <c r="X390" s="78">
        <f t="shared" si="207"/>
        <v>44470</v>
      </c>
      <c r="Y390" s="68">
        <f t="shared" si="207"/>
        <v>44501</v>
      </c>
      <c r="Z390" s="68">
        <f t="shared" si="207"/>
        <v>44531</v>
      </c>
      <c r="AA390" s="70">
        <f t="shared" si="207"/>
        <v>44562</v>
      </c>
      <c r="AB390" s="68">
        <f t="shared" si="207"/>
        <v>44593</v>
      </c>
      <c r="AC390" s="68">
        <f t="shared" si="207"/>
        <v>44621</v>
      </c>
      <c r="AD390" s="68">
        <f t="shared" si="207"/>
        <v>44652</v>
      </c>
      <c r="AE390" s="68">
        <f t="shared" si="207"/>
        <v>44682</v>
      </c>
      <c r="AF390" s="68">
        <f t="shared" si="207"/>
        <v>44713</v>
      </c>
      <c r="AG390" s="68">
        <f t="shared" si="207"/>
        <v>44743</v>
      </c>
      <c r="AH390" s="68">
        <f t="shared" si="207"/>
        <v>44774</v>
      </c>
      <c r="AI390" s="68">
        <f t="shared" si="207"/>
        <v>44805</v>
      </c>
      <c r="AJ390" s="68">
        <f t="shared" si="207"/>
        <v>44835</v>
      </c>
      <c r="AK390" s="68">
        <f t="shared" si="207"/>
        <v>44866</v>
      </c>
      <c r="AL390" s="73">
        <f t="shared" si="207"/>
        <v>44896</v>
      </c>
      <c r="AM390" s="121">
        <f t="shared" si="207"/>
        <v>44927</v>
      </c>
      <c r="AN390" s="68">
        <f t="shared" si="207"/>
        <v>44958</v>
      </c>
      <c r="AO390" s="68">
        <f t="shared" si="207"/>
        <v>44986</v>
      </c>
      <c r="AP390" s="68">
        <f t="shared" si="207"/>
        <v>45017</v>
      </c>
      <c r="AQ390" s="68">
        <f t="shared" si="207"/>
        <v>45047</v>
      </c>
      <c r="AR390" s="68">
        <f t="shared" si="207"/>
        <v>45078</v>
      </c>
      <c r="AS390" s="68">
        <f t="shared" si="207"/>
        <v>45108</v>
      </c>
      <c r="AT390" s="68">
        <f t="shared" si="207"/>
        <v>45139</v>
      </c>
      <c r="AU390" s="68">
        <f t="shared" si="207"/>
        <v>45170</v>
      </c>
      <c r="AV390" s="68">
        <f t="shared" si="207"/>
        <v>45200</v>
      </c>
      <c r="AW390" s="68">
        <f t="shared" si="207"/>
        <v>45231</v>
      </c>
      <c r="AX390" s="68">
        <f t="shared" si="207"/>
        <v>45261</v>
      </c>
      <c r="AY390" s="68">
        <f t="shared" si="207"/>
        <v>45292</v>
      </c>
      <c r="AZ390" s="68">
        <f t="shared" si="207"/>
        <v>45323</v>
      </c>
      <c r="BA390" s="68">
        <f t="shared" si="207"/>
        <v>45352</v>
      </c>
      <c r="BB390" s="68">
        <f t="shared" si="207"/>
        <v>45383</v>
      </c>
      <c r="BC390" s="68">
        <f t="shared" si="207"/>
        <v>45413</v>
      </c>
      <c r="BD390" s="68">
        <f t="shared" si="207"/>
        <v>45444</v>
      </c>
      <c r="BE390" s="112">
        <f t="shared" si="207"/>
        <v>45474</v>
      </c>
      <c r="BF390" s="23">
        <f t="shared" si="207"/>
        <v>45505</v>
      </c>
      <c r="BG390" s="23">
        <f t="shared" si="207"/>
        <v>45536</v>
      </c>
      <c r="BH390" s="23">
        <f t="shared" si="207"/>
        <v>45566</v>
      </c>
      <c r="BI390" s="23">
        <f t="shared" si="207"/>
        <v>45597</v>
      </c>
      <c r="BJ390" s="23">
        <f t="shared" si="207"/>
        <v>45627</v>
      </c>
      <c r="BK390" s="23">
        <f t="shared" si="207"/>
        <v>45658</v>
      </c>
      <c r="BL390" s="23">
        <f t="shared" si="207"/>
        <v>45689</v>
      </c>
      <c r="BM390" s="23">
        <f t="shared" si="207"/>
        <v>45717</v>
      </c>
      <c r="BN390" s="23">
        <f t="shared" si="207"/>
        <v>45748</v>
      </c>
      <c r="BO390" s="23">
        <f t="shared" si="207"/>
        <v>45778</v>
      </c>
      <c r="BP390" s="23">
        <f t="shared" si="207"/>
        <v>45809</v>
      </c>
      <c r="BQ390" s="23">
        <f t="shared" si="207"/>
        <v>45839</v>
      </c>
      <c r="BR390" s="23">
        <f t="shared" si="207"/>
        <v>45870</v>
      </c>
      <c r="BS390" s="23">
        <f t="shared" si="207"/>
        <v>45901</v>
      </c>
      <c r="BT390" s="23">
        <f t="shared" si="207"/>
        <v>45931</v>
      </c>
      <c r="BU390" s="23">
        <f t="shared" si="207"/>
        <v>45962</v>
      </c>
      <c r="BV390" s="23">
        <f t="shared" si="206"/>
        <v>45992</v>
      </c>
      <c r="BW390" s="23">
        <f t="shared" ref="BW390:CE390" si="208">BW$5</f>
        <v>44652</v>
      </c>
      <c r="BX390" s="23">
        <f t="shared" si="208"/>
        <v>44682</v>
      </c>
      <c r="BY390" s="23">
        <f t="shared" si="208"/>
        <v>44713</v>
      </c>
      <c r="BZ390" s="23">
        <f t="shared" si="208"/>
        <v>44743</v>
      </c>
      <c r="CA390" s="23">
        <f t="shared" si="208"/>
        <v>44774</v>
      </c>
      <c r="CB390" s="23">
        <f t="shared" si="208"/>
        <v>44805</v>
      </c>
      <c r="CC390" s="23">
        <f t="shared" si="208"/>
        <v>44835</v>
      </c>
      <c r="CD390" s="23">
        <f t="shared" si="208"/>
        <v>44866</v>
      </c>
      <c r="CE390" s="23">
        <f t="shared" si="208"/>
        <v>44896</v>
      </c>
      <c r="CF390" s="4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</row>
    <row r="391" spans="1:127" s="97" customFormat="1" ht="11.25" customHeight="1" x14ac:dyDescent="0.2">
      <c r="A391" s="1"/>
      <c r="B391" s="1"/>
      <c r="C391" s="1"/>
      <c r="D391" s="1"/>
      <c r="E391" s="1"/>
      <c r="F391" s="1"/>
      <c r="G391" s="2"/>
      <c r="H391" s="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07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65"/>
      <c r="AZ391" s="118"/>
      <c r="BA391" s="118"/>
      <c r="BB391" s="118"/>
      <c r="BC391" s="118"/>
      <c r="BD391" s="118"/>
      <c r="BE391" s="107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1"/>
      <c r="BX391" s="1"/>
      <c r="BY391" s="1"/>
      <c r="BZ391" s="1"/>
      <c r="CA391" s="1"/>
      <c r="CB391" s="1"/>
      <c r="CC391" s="1"/>
      <c r="CD391" s="1"/>
      <c r="CE391" s="1"/>
      <c r="CF391" s="43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</row>
    <row r="392" spans="1:127" s="97" customFormat="1" ht="21.75" customHeight="1" x14ac:dyDescent="0.2">
      <c r="A392" s="1"/>
      <c r="B392" s="137">
        <f>B385+1</f>
        <v>49</v>
      </c>
      <c r="C392" s="98" t="s">
        <v>100</v>
      </c>
      <c r="D392" s="98"/>
      <c r="E392" s="98"/>
      <c r="F392" s="98"/>
      <c r="G392" s="98"/>
      <c r="H392" s="1"/>
      <c r="I392" s="65"/>
      <c r="J392" s="65"/>
      <c r="K392" s="65"/>
      <c r="L392" s="65"/>
      <c r="M392" s="65"/>
      <c r="N392" s="74"/>
      <c r="O392" s="71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74"/>
      <c r="AA392" s="71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74"/>
      <c r="AM392" s="120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42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4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</row>
    <row r="393" spans="1:127" s="97" customFormat="1" ht="21.75" customHeight="1" x14ac:dyDescent="0.2">
      <c r="A393" s="1"/>
      <c r="B393" s="138"/>
      <c r="C393" s="84" t="s">
        <v>97</v>
      </c>
      <c r="D393" s="98"/>
      <c r="E393" s="98"/>
      <c r="F393" s="98"/>
      <c r="G393" s="98"/>
      <c r="H393" s="1"/>
      <c r="I393" s="65"/>
      <c r="J393" s="65"/>
      <c r="K393" s="65"/>
      <c r="L393" s="65"/>
      <c r="M393" s="65"/>
      <c r="N393" s="74"/>
      <c r="O393" s="71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74"/>
      <c r="AA393" s="71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74"/>
      <c r="AM393" s="120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42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43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</row>
    <row r="394" spans="1:127" s="97" customFormat="1" ht="21.75" customHeight="1" x14ac:dyDescent="0.2">
      <c r="A394" s="1"/>
      <c r="B394" s="138"/>
      <c r="C394" s="53" t="s">
        <v>114</v>
      </c>
      <c r="D394" s="19" t="s">
        <v>55</v>
      </c>
      <c r="E394" s="20">
        <v>44013</v>
      </c>
      <c r="F394" s="20">
        <v>44227</v>
      </c>
      <c r="G394" s="21" t="s">
        <v>55</v>
      </c>
      <c r="H394" s="1"/>
      <c r="I394" s="68">
        <f t="shared" ref="I394:X395" si="209">I$5</f>
        <v>44013</v>
      </c>
      <c r="J394" s="68">
        <f t="shared" si="209"/>
        <v>44044</v>
      </c>
      <c r="K394" s="68">
        <f t="shared" si="209"/>
        <v>44075</v>
      </c>
      <c r="L394" s="68">
        <f t="shared" si="209"/>
        <v>44105</v>
      </c>
      <c r="M394" s="68">
        <f t="shared" si="209"/>
        <v>44136</v>
      </c>
      <c r="N394" s="68">
        <f t="shared" si="209"/>
        <v>44166</v>
      </c>
      <c r="O394" s="68">
        <f t="shared" si="209"/>
        <v>44197</v>
      </c>
      <c r="P394" s="68">
        <f t="shared" si="209"/>
        <v>44228</v>
      </c>
      <c r="Q394" s="68">
        <f t="shared" si="209"/>
        <v>44256</v>
      </c>
      <c r="R394" s="68">
        <f t="shared" si="209"/>
        <v>44287</v>
      </c>
      <c r="S394" s="68">
        <f t="shared" si="209"/>
        <v>44317</v>
      </c>
      <c r="T394" s="68">
        <f t="shared" si="209"/>
        <v>44348</v>
      </c>
      <c r="U394" s="68">
        <f t="shared" si="209"/>
        <v>44378</v>
      </c>
      <c r="V394" s="68">
        <f t="shared" si="209"/>
        <v>44409</v>
      </c>
      <c r="W394" s="68">
        <f t="shared" si="209"/>
        <v>44440</v>
      </c>
      <c r="X394" s="68">
        <f t="shared" si="209"/>
        <v>44470</v>
      </c>
      <c r="Y394" s="68">
        <f t="shared" ref="Y394:BU394" si="210">Y$5</f>
        <v>44501</v>
      </c>
      <c r="Z394" s="68">
        <f t="shared" si="210"/>
        <v>44531</v>
      </c>
      <c r="AA394" s="68">
        <f t="shared" si="210"/>
        <v>44562</v>
      </c>
      <c r="AB394" s="68">
        <f t="shared" si="210"/>
        <v>44593</v>
      </c>
      <c r="AC394" s="68">
        <f t="shared" si="210"/>
        <v>44621</v>
      </c>
      <c r="AD394" s="68">
        <f t="shared" si="210"/>
        <v>44652</v>
      </c>
      <c r="AE394" s="68">
        <f t="shared" si="210"/>
        <v>44682</v>
      </c>
      <c r="AF394" s="68">
        <f t="shared" si="210"/>
        <v>44713</v>
      </c>
      <c r="AG394" s="68">
        <f t="shared" si="210"/>
        <v>44743</v>
      </c>
      <c r="AH394" s="68">
        <f t="shared" si="210"/>
        <v>44774</v>
      </c>
      <c r="AI394" s="68">
        <f t="shared" si="210"/>
        <v>44805</v>
      </c>
      <c r="AJ394" s="68">
        <f t="shared" si="210"/>
        <v>44835</v>
      </c>
      <c r="AK394" s="68">
        <f t="shared" si="210"/>
        <v>44866</v>
      </c>
      <c r="AL394" s="68">
        <f t="shared" si="210"/>
        <v>44896</v>
      </c>
      <c r="AM394" s="111">
        <f t="shared" si="210"/>
        <v>44927</v>
      </c>
      <c r="AN394" s="68">
        <f t="shared" si="210"/>
        <v>44958</v>
      </c>
      <c r="AO394" s="68">
        <f t="shared" si="210"/>
        <v>44986</v>
      </c>
      <c r="AP394" s="68">
        <f t="shared" si="210"/>
        <v>45017</v>
      </c>
      <c r="AQ394" s="68">
        <f t="shared" si="210"/>
        <v>45047</v>
      </c>
      <c r="AR394" s="68">
        <f t="shared" si="210"/>
        <v>45078</v>
      </c>
      <c r="AS394" s="68">
        <f t="shared" si="210"/>
        <v>45108</v>
      </c>
      <c r="AT394" s="68">
        <f t="shared" si="210"/>
        <v>45139</v>
      </c>
      <c r="AU394" s="68">
        <f t="shared" si="210"/>
        <v>45170</v>
      </c>
      <c r="AV394" s="68">
        <f t="shared" si="210"/>
        <v>45200</v>
      </c>
      <c r="AW394" s="68">
        <f t="shared" si="210"/>
        <v>45231</v>
      </c>
      <c r="AX394" s="68">
        <f t="shared" si="210"/>
        <v>45261</v>
      </c>
      <c r="AY394" s="68">
        <f t="shared" si="210"/>
        <v>45292</v>
      </c>
      <c r="AZ394" s="68">
        <f t="shared" si="210"/>
        <v>45323</v>
      </c>
      <c r="BA394" s="68">
        <f t="shared" si="210"/>
        <v>45352</v>
      </c>
      <c r="BB394" s="68">
        <f t="shared" si="210"/>
        <v>45383</v>
      </c>
      <c r="BC394" s="68">
        <f t="shared" si="210"/>
        <v>45413</v>
      </c>
      <c r="BD394" s="68">
        <f t="shared" si="210"/>
        <v>45444</v>
      </c>
      <c r="BE394" s="70">
        <f t="shared" si="210"/>
        <v>45474</v>
      </c>
      <c r="BF394" s="68">
        <f t="shared" si="210"/>
        <v>45505</v>
      </c>
      <c r="BG394" s="68">
        <f t="shared" si="210"/>
        <v>45536</v>
      </c>
      <c r="BH394" s="68">
        <f t="shared" si="210"/>
        <v>45566</v>
      </c>
      <c r="BI394" s="68">
        <f t="shared" si="210"/>
        <v>45597</v>
      </c>
      <c r="BJ394" s="68">
        <f t="shared" si="210"/>
        <v>45627</v>
      </c>
      <c r="BK394" s="68">
        <f t="shared" si="210"/>
        <v>45658</v>
      </c>
      <c r="BL394" s="68">
        <f t="shared" si="210"/>
        <v>45689</v>
      </c>
      <c r="BM394" s="68">
        <f t="shared" si="210"/>
        <v>45717</v>
      </c>
      <c r="BN394" s="68">
        <f t="shared" si="210"/>
        <v>45748</v>
      </c>
      <c r="BO394" s="68">
        <f t="shared" si="210"/>
        <v>45778</v>
      </c>
      <c r="BP394" s="68">
        <f t="shared" si="210"/>
        <v>45809</v>
      </c>
      <c r="BQ394" s="68">
        <f t="shared" si="210"/>
        <v>45839</v>
      </c>
      <c r="BR394" s="68">
        <f t="shared" si="210"/>
        <v>45870</v>
      </c>
      <c r="BS394" s="68">
        <f t="shared" si="210"/>
        <v>45901</v>
      </c>
      <c r="BT394" s="68">
        <f t="shared" si="210"/>
        <v>45931</v>
      </c>
      <c r="BU394" s="68">
        <f t="shared" si="210"/>
        <v>45962</v>
      </c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43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</row>
    <row r="395" spans="1:127" s="97" customFormat="1" ht="21.75" customHeight="1" x14ac:dyDescent="0.2">
      <c r="A395" s="1"/>
      <c r="B395" s="138"/>
      <c r="C395" s="53" t="s">
        <v>116</v>
      </c>
      <c r="D395" s="19" t="s">
        <v>14</v>
      </c>
      <c r="E395" s="20">
        <v>44228</v>
      </c>
      <c r="F395" s="20">
        <v>44256</v>
      </c>
      <c r="G395" s="21">
        <v>2</v>
      </c>
      <c r="H395" s="1"/>
      <c r="I395" s="68">
        <f>I$5</f>
        <v>44013</v>
      </c>
      <c r="J395" s="68">
        <f t="shared" si="209"/>
        <v>44044</v>
      </c>
      <c r="K395" s="68">
        <f t="shared" si="209"/>
        <v>44075</v>
      </c>
      <c r="L395" s="68">
        <f t="shared" si="209"/>
        <v>44105</v>
      </c>
      <c r="M395" s="68">
        <f t="shared" si="209"/>
        <v>44136</v>
      </c>
      <c r="N395" s="68">
        <f t="shared" si="209"/>
        <v>44166</v>
      </c>
      <c r="O395" s="68">
        <f t="shared" si="209"/>
        <v>44197</v>
      </c>
      <c r="P395" s="68">
        <f t="shared" si="209"/>
        <v>44228</v>
      </c>
      <c r="Q395" s="68">
        <f t="shared" si="209"/>
        <v>44256</v>
      </c>
      <c r="R395" s="68">
        <f t="shared" si="209"/>
        <v>44287</v>
      </c>
      <c r="S395" s="68">
        <f t="shared" si="209"/>
        <v>44317</v>
      </c>
      <c r="T395" s="68">
        <f t="shared" ref="T395:BV397" si="211">T$5</f>
        <v>44348</v>
      </c>
      <c r="U395" s="68">
        <f t="shared" si="211"/>
        <v>44378</v>
      </c>
      <c r="V395" s="68">
        <f t="shared" si="211"/>
        <v>44409</v>
      </c>
      <c r="W395" s="68">
        <f t="shared" si="211"/>
        <v>44440</v>
      </c>
      <c r="X395" s="68">
        <f t="shared" si="211"/>
        <v>44470</v>
      </c>
      <c r="Y395" s="68">
        <f t="shared" si="211"/>
        <v>44501</v>
      </c>
      <c r="Z395" s="73">
        <f t="shared" si="211"/>
        <v>44531</v>
      </c>
      <c r="AA395" s="70">
        <f t="shared" si="211"/>
        <v>44562</v>
      </c>
      <c r="AB395" s="68">
        <f t="shared" si="211"/>
        <v>44593</v>
      </c>
      <c r="AC395" s="68">
        <f t="shared" si="211"/>
        <v>44621</v>
      </c>
      <c r="AD395" s="68">
        <f t="shared" si="211"/>
        <v>44652</v>
      </c>
      <c r="AE395" s="68">
        <f t="shared" si="211"/>
        <v>44682</v>
      </c>
      <c r="AF395" s="68">
        <f t="shared" si="211"/>
        <v>44713</v>
      </c>
      <c r="AG395" s="68">
        <f t="shared" si="211"/>
        <v>44743</v>
      </c>
      <c r="AH395" s="68">
        <f t="shared" si="211"/>
        <v>44774</v>
      </c>
      <c r="AI395" s="68">
        <f t="shared" si="211"/>
        <v>44805</v>
      </c>
      <c r="AJ395" s="68">
        <f t="shared" si="211"/>
        <v>44835</v>
      </c>
      <c r="AK395" s="68">
        <f t="shared" si="211"/>
        <v>44866</v>
      </c>
      <c r="AL395" s="73">
        <f t="shared" si="211"/>
        <v>44896</v>
      </c>
      <c r="AM395" s="121">
        <f t="shared" si="211"/>
        <v>44927</v>
      </c>
      <c r="AN395" s="68">
        <f t="shared" si="211"/>
        <v>44958</v>
      </c>
      <c r="AO395" s="68">
        <f t="shared" si="211"/>
        <v>44986</v>
      </c>
      <c r="AP395" s="68">
        <f t="shared" si="211"/>
        <v>45017</v>
      </c>
      <c r="AQ395" s="68">
        <f t="shared" si="211"/>
        <v>45047</v>
      </c>
      <c r="AR395" s="68">
        <f t="shared" si="211"/>
        <v>45078</v>
      </c>
      <c r="AS395" s="68">
        <f t="shared" si="211"/>
        <v>45108</v>
      </c>
      <c r="AT395" s="68">
        <f t="shared" si="211"/>
        <v>45139</v>
      </c>
      <c r="AU395" s="68">
        <f t="shared" si="211"/>
        <v>45170</v>
      </c>
      <c r="AV395" s="68">
        <f t="shared" si="211"/>
        <v>45200</v>
      </c>
      <c r="AW395" s="68">
        <f t="shared" si="211"/>
        <v>45231</v>
      </c>
      <c r="AX395" s="68">
        <f t="shared" si="211"/>
        <v>45261</v>
      </c>
      <c r="AY395" s="68">
        <f t="shared" si="211"/>
        <v>45292</v>
      </c>
      <c r="AZ395" s="68">
        <f t="shared" si="211"/>
        <v>45323</v>
      </c>
      <c r="BA395" s="68">
        <f t="shared" si="211"/>
        <v>45352</v>
      </c>
      <c r="BB395" s="68">
        <f t="shared" si="211"/>
        <v>45383</v>
      </c>
      <c r="BC395" s="68">
        <f t="shared" si="211"/>
        <v>45413</v>
      </c>
      <c r="BD395" s="68">
        <f t="shared" si="211"/>
        <v>45444</v>
      </c>
      <c r="BE395" s="112">
        <f t="shared" si="211"/>
        <v>45474</v>
      </c>
      <c r="BF395" s="23">
        <f t="shared" si="211"/>
        <v>45505</v>
      </c>
      <c r="BG395" s="23">
        <f t="shared" si="211"/>
        <v>45536</v>
      </c>
      <c r="BH395" s="23">
        <f t="shared" si="211"/>
        <v>45566</v>
      </c>
      <c r="BI395" s="23">
        <f t="shared" si="211"/>
        <v>45597</v>
      </c>
      <c r="BJ395" s="23">
        <f t="shared" si="211"/>
        <v>45627</v>
      </c>
      <c r="BK395" s="23">
        <f t="shared" si="211"/>
        <v>45658</v>
      </c>
      <c r="BL395" s="23">
        <f t="shared" si="211"/>
        <v>45689</v>
      </c>
      <c r="BM395" s="23">
        <f t="shared" si="211"/>
        <v>45717</v>
      </c>
      <c r="BN395" s="23">
        <f t="shared" si="211"/>
        <v>45748</v>
      </c>
      <c r="BO395" s="23">
        <f t="shared" si="211"/>
        <v>45778</v>
      </c>
      <c r="BP395" s="23">
        <f t="shared" si="211"/>
        <v>45809</v>
      </c>
      <c r="BQ395" s="23">
        <f t="shared" si="211"/>
        <v>45839</v>
      </c>
      <c r="BR395" s="23">
        <f t="shared" si="211"/>
        <v>45870</v>
      </c>
      <c r="BS395" s="23">
        <f t="shared" si="211"/>
        <v>45901</v>
      </c>
      <c r="BT395" s="23">
        <f t="shared" si="211"/>
        <v>45931</v>
      </c>
      <c r="BU395" s="23">
        <f t="shared" si="211"/>
        <v>45962</v>
      </c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4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</row>
    <row r="396" spans="1:127" s="97" customFormat="1" ht="21.75" customHeight="1" x14ac:dyDescent="0.2">
      <c r="A396" s="1"/>
      <c r="B396" s="138"/>
      <c r="C396" s="53" t="s">
        <v>15</v>
      </c>
      <c r="D396" s="19" t="s">
        <v>14</v>
      </c>
      <c r="E396" s="20">
        <v>44256</v>
      </c>
      <c r="F396" s="20">
        <v>44301</v>
      </c>
      <c r="G396" s="21">
        <v>2</v>
      </c>
      <c r="H396" s="1"/>
      <c r="I396" s="68">
        <f t="shared" ref="I396:BU397" si="212">I$5</f>
        <v>44013</v>
      </c>
      <c r="J396" s="68">
        <f t="shared" si="212"/>
        <v>44044</v>
      </c>
      <c r="K396" s="68">
        <f t="shared" si="212"/>
        <v>44075</v>
      </c>
      <c r="L396" s="68">
        <f t="shared" si="212"/>
        <v>44105</v>
      </c>
      <c r="M396" s="68">
        <f t="shared" si="212"/>
        <v>44136</v>
      </c>
      <c r="N396" s="73">
        <f t="shared" si="212"/>
        <v>44166</v>
      </c>
      <c r="O396" s="70">
        <f t="shared" si="212"/>
        <v>44197</v>
      </c>
      <c r="P396" s="68">
        <f t="shared" si="212"/>
        <v>44228</v>
      </c>
      <c r="Q396" s="68">
        <f t="shared" si="212"/>
        <v>44256</v>
      </c>
      <c r="R396" s="68">
        <f t="shared" si="212"/>
        <v>44287</v>
      </c>
      <c r="S396" s="68">
        <f t="shared" si="212"/>
        <v>44317</v>
      </c>
      <c r="T396" s="68">
        <f t="shared" si="212"/>
        <v>44348</v>
      </c>
      <c r="U396" s="68">
        <f t="shared" si="212"/>
        <v>44378</v>
      </c>
      <c r="V396" s="68">
        <f t="shared" si="212"/>
        <v>44409</v>
      </c>
      <c r="W396" s="68">
        <f t="shared" si="212"/>
        <v>44440</v>
      </c>
      <c r="X396" s="68">
        <f t="shared" si="212"/>
        <v>44470</v>
      </c>
      <c r="Y396" s="68">
        <f t="shared" si="212"/>
        <v>44501</v>
      </c>
      <c r="Z396" s="73">
        <f t="shared" si="212"/>
        <v>44531</v>
      </c>
      <c r="AA396" s="70">
        <f t="shared" si="212"/>
        <v>44562</v>
      </c>
      <c r="AB396" s="68">
        <f t="shared" si="212"/>
        <v>44593</v>
      </c>
      <c r="AC396" s="68">
        <f t="shared" si="212"/>
        <v>44621</v>
      </c>
      <c r="AD396" s="68">
        <f t="shared" si="212"/>
        <v>44652</v>
      </c>
      <c r="AE396" s="68">
        <f t="shared" si="212"/>
        <v>44682</v>
      </c>
      <c r="AF396" s="68">
        <f t="shared" si="212"/>
        <v>44713</v>
      </c>
      <c r="AG396" s="68">
        <f t="shared" si="212"/>
        <v>44743</v>
      </c>
      <c r="AH396" s="68">
        <f t="shared" si="212"/>
        <v>44774</v>
      </c>
      <c r="AI396" s="68">
        <f t="shared" si="212"/>
        <v>44805</v>
      </c>
      <c r="AJ396" s="68">
        <f t="shared" si="212"/>
        <v>44835</v>
      </c>
      <c r="AK396" s="68">
        <f t="shared" si="212"/>
        <v>44866</v>
      </c>
      <c r="AL396" s="73">
        <f t="shared" si="212"/>
        <v>44896</v>
      </c>
      <c r="AM396" s="121">
        <f t="shared" si="212"/>
        <v>44927</v>
      </c>
      <c r="AN396" s="68">
        <f t="shared" si="212"/>
        <v>44958</v>
      </c>
      <c r="AO396" s="68">
        <f t="shared" si="212"/>
        <v>44986</v>
      </c>
      <c r="AP396" s="68">
        <f t="shared" si="212"/>
        <v>45017</v>
      </c>
      <c r="AQ396" s="68">
        <f t="shared" si="212"/>
        <v>45047</v>
      </c>
      <c r="AR396" s="68">
        <f t="shared" si="212"/>
        <v>45078</v>
      </c>
      <c r="AS396" s="68">
        <f t="shared" si="212"/>
        <v>45108</v>
      </c>
      <c r="AT396" s="68">
        <f t="shared" si="212"/>
        <v>45139</v>
      </c>
      <c r="AU396" s="68">
        <f t="shared" si="212"/>
        <v>45170</v>
      </c>
      <c r="AV396" s="68">
        <f t="shared" si="212"/>
        <v>45200</v>
      </c>
      <c r="AW396" s="68">
        <f t="shared" si="212"/>
        <v>45231</v>
      </c>
      <c r="AX396" s="68">
        <f t="shared" si="212"/>
        <v>45261</v>
      </c>
      <c r="AY396" s="68">
        <f t="shared" si="212"/>
        <v>45292</v>
      </c>
      <c r="AZ396" s="68">
        <f t="shared" si="212"/>
        <v>45323</v>
      </c>
      <c r="BA396" s="68">
        <f t="shared" si="212"/>
        <v>45352</v>
      </c>
      <c r="BB396" s="68">
        <f t="shared" si="212"/>
        <v>45383</v>
      </c>
      <c r="BC396" s="68">
        <f t="shared" si="212"/>
        <v>45413</v>
      </c>
      <c r="BD396" s="68">
        <f t="shared" si="212"/>
        <v>45444</v>
      </c>
      <c r="BE396" s="112">
        <f t="shared" si="212"/>
        <v>45474</v>
      </c>
      <c r="BF396" s="23">
        <f t="shared" si="212"/>
        <v>45505</v>
      </c>
      <c r="BG396" s="23">
        <f t="shared" si="212"/>
        <v>45536</v>
      </c>
      <c r="BH396" s="23">
        <f t="shared" si="212"/>
        <v>45566</v>
      </c>
      <c r="BI396" s="23">
        <f t="shared" si="212"/>
        <v>45597</v>
      </c>
      <c r="BJ396" s="23">
        <f t="shared" si="212"/>
        <v>45627</v>
      </c>
      <c r="BK396" s="23">
        <f t="shared" si="212"/>
        <v>45658</v>
      </c>
      <c r="BL396" s="23">
        <f t="shared" si="212"/>
        <v>45689</v>
      </c>
      <c r="BM396" s="23">
        <f t="shared" si="212"/>
        <v>45717</v>
      </c>
      <c r="BN396" s="23">
        <f t="shared" si="212"/>
        <v>45748</v>
      </c>
      <c r="BO396" s="23">
        <f t="shared" si="212"/>
        <v>45778</v>
      </c>
      <c r="BP396" s="23">
        <f t="shared" si="212"/>
        <v>45809</v>
      </c>
      <c r="BQ396" s="23">
        <f t="shared" si="212"/>
        <v>45839</v>
      </c>
      <c r="BR396" s="23">
        <f t="shared" si="212"/>
        <v>45870</v>
      </c>
      <c r="BS396" s="23">
        <f t="shared" si="212"/>
        <v>45901</v>
      </c>
      <c r="BT396" s="23">
        <f t="shared" si="212"/>
        <v>45931</v>
      </c>
      <c r="BU396" s="23">
        <f t="shared" si="212"/>
        <v>45962</v>
      </c>
      <c r="BV396" s="23">
        <f t="shared" si="211"/>
        <v>45992</v>
      </c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</row>
    <row r="397" spans="1:127" s="97" customFormat="1" ht="21.75" customHeight="1" x14ac:dyDescent="0.2">
      <c r="A397" s="1"/>
      <c r="B397" s="139"/>
      <c r="C397" s="18" t="s">
        <v>77</v>
      </c>
      <c r="D397" s="19" t="s">
        <v>14</v>
      </c>
      <c r="E397" s="20">
        <v>44287</v>
      </c>
      <c r="F397" s="20">
        <v>44316</v>
      </c>
      <c r="G397" s="21">
        <v>1</v>
      </c>
      <c r="H397" s="1"/>
      <c r="I397" s="68">
        <f t="shared" si="212"/>
        <v>44013</v>
      </c>
      <c r="J397" s="68">
        <f t="shared" si="212"/>
        <v>44044</v>
      </c>
      <c r="K397" s="68">
        <f t="shared" si="212"/>
        <v>44075</v>
      </c>
      <c r="L397" s="68">
        <f t="shared" si="212"/>
        <v>44105</v>
      </c>
      <c r="M397" s="78">
        <f t="shared" si="212"/>
        <v>44136</v>
      </c>
      <c r="N397" s="68">
        <f t="shared" si="212"/>
        <v>44166</v>
      </c>
      <c r="O397" s="68">
        <f t="shared" si="212"/>
        <v>44197</v>
      </c>
      <c r="P397" s="68">
        <f t="shared" si="212"/>
        <v>44228</v>
      </c>
      <c r="Q397" s="78">
        <f t="shared" si="212"/>
        <v>44256</v>
      </c>
      <c r="R397" s="78">
        <f t="shared" si="212"/>
        <v>44287</v>
      </c>
      <c r="S397" s="78">
        <f t="shared" si="212"/>
        <v>44317</v>
      </c>
      <c r="T397" s="78">
        <f t="shared" si="212"/>
        <v>44348</v>
      </c>
      <c r="U397" s="78">
        <f t="shared" si="212"/>
        <v>44378</v>
      </c>
      <c r="V397" s="78">
        <f t="shared" si="212"/>
        <v>44409</v>
      </c>
      <c r="W397" s="78">
        <f t="shared" si="212"/>
        <v>44440</v>
      </c>
      <c r="X397" s="78">
        <f t="shared" si="212"/>
        <v>44470</v>
      </c>
      <c r="Y397" s="68">
        <f t="shared" si="212"/>
        <v>44501</v>
      </c>
      <c r="Z397" s="68">
        <f t="shared" si="212"/>
        <v>44531</v>
      </c>
      <c r="AA397" s="70">
        <f t="shared" si="212"/>
        <v>44562</v>
      </c>
      <c r="AB397" s="68">
        <f t="shared" si="212"/>
        <v>44593</v>
      </c>
      <c r="AC397" s="68">
        <f t="shared" si="212"/>
        <v>44621</v>
      </c>
      <c r="AD397" s="68">
        <f t="shared" si="212"/>
        <v>44652</v>
      </c>
      <c r="AE397" s="68">
        <f t="shared" si="212"/>
        <v>44682</v>
      </c>
      <c r="AF397" s="68">
        <f t="shared" si="212"/>
        <v>44713</v>
      </c>
      <c r="AG397" s="68">
        <f t="shared" si="212"/>
        <v>44743</v>
      </c>
      <c r="AH397" s="68">
        <f t="shared" si="212"/>
        <v>44774</v>
      </c>
      <c r="AI397" s="68">
        <f t="shared" si="212"/>
        <v>44805</v>
      </c>
      <c r="AJ397" s="68">
        <f t="shared" si="212"/>
        <v>44835</v>
      </c>
      <c r="AK397" s="68">
        <f t="shared" si="212"/>
        <v>44866</v>
      </c>
      <c r="AL397" s="73">
        <f t="shared" si="212"/>
        <v>44896</v>
      </c>
      <c r="AM397" s="121">
        <f t="shared" si="212"/>
        <v>44927</v>
      </c>
      <c r="AN397" s="68">
        <f t="shared" si="212"/>
        <v>44958</v>
      </c>
      <c r="AO397" s="68">
        <f t="shared" si="212"/>
        <v>44986</v>
      </c>
      <c r="AP397" s="68">
        <f t="shared" si="212"/>
        <v>45017</v>
      </c>
      <c r="AQ397" s="68">
        <f t="shared" si="212"/>
        <v>45047</v>
      </c>
      <c r="AR397" s="68">
        <f t="shared" si="212"/>
        <v>45078</v>
      </c>
      <c r="AS397" s="68">
        <f t="shared" si="212"/>
        <v>45108</v>
      </c>
      <c r="AT397" s="68">
        <f t="shared" si="212"/>
        <v>45139</v>
      </c>
      <c r="AU397" s="68">
        <f t="shared" si="212"/>
        <v>45170</v>
      </c>
      <c r="AV397" s="68">
        <f t="shared" si="212"/>
        <v>45200</v>
      </c>
      <c r="AW397" s="68">
        <f t="shared" si="212"/>
        <v>45231</v>
      </c>
      <c r="AX397" s="68">
        <f t="shared" si="212"/>
        <v>45261</v>
      </c>
      <c r="AY397" s="68">
        <f t="shared" si="212"/>
        <v>45292</v>
      </c>
      <c r="AZ397" s="68">
        <f t="shared" si="212"/>
        <v>45323</v>
      </c>
      <c r="BA397" s="68">
        <f t="shared" si="212"/>
        <v>45352</v>
      </c>
      <c r="BB397" s="68">
        <f t="shared" si="212"/>
        <v>45383</v>
      </c>
      <c r="BC397" s="68">
        <f t="shared" si="212"/>
        <v>45413</v>
      </c>
      <c r="BD397" s="68">
        <f t="shared" si="212"/>
        <v>45444</v>
      </c>
      <c r="BE397" s="112">
        <f t="shared" si="212"/>
        <v>45474</v>
      </c>
      <c r="BF397" s="23">
        <f t="shared" si="212"/>
        <v>45505</v>
      </c>
      <c r="BG397" s="23">
        <f t="shared" si="212"/>
        <v>45536</v>
      </c>
      <c r="BH397" s="23">
        <f t="shared" si="212"/>
        <v>45566</v>
      </c>
      <c r="BI397" s="23">
        <f t="shared" si="212"/>
        <v>45597</v>
      </c>
      <c r="BJ397" s="23">
        <f t="shared" si="212"/>
        <v>45627</v>
      </c>
      <c r="BK397" s="23">
        <f t="shared" si="212"/>
        <v>45658</v>
      </c>
      <c r="BL397" s="23">
        <f t="shared" si="212"/>
        <v>45689</v>
      </c>
      <c r="BM397" s="23">
        <f t="shared" si="212"/>
        <v>45717</v>
      </c>
      <c r="BN397" s="23">
        <f t="shared" si="212"/>
        <v>45748</v>
      </c>
      <c r="BO397" s="23">
        <f t="shared" si="212"/>
        <v>45778</v>
      </c>
      <c r="BP397" s="23">
        <f t="shared" si="212"/>
        <v>45809</v>
      </c>
      <c r="BQ397" s="23">
        <f t="shared" si="212"/>
        <v>45839</v>
      </c>
      <c r="BR397" s="23">
        <f t="shared" si="212"/>
        <v>45870</v>
      </c>
      <c r="BS397" s="23">
        <f t="shared" si="212"/>
        <v>45901</v>
      </c>
      <c r="BT397" s="23">
        <f t="shared" si="212"/>
        <v>45931</v>
      </c>
      <c r="BU397" s="23">
        <f t="shared" si="212"/>
        <v>45962</v>
      </c>
      <c r="BV397" s="23">
        <f t="shared" si="211"/>
        <v>45992</v>
      </c>
      <c r="BW397" s="23">
        <f t="shared" ref="BW397:CE397" si="213">BW$5</f>
        <v>44652</v>
      </c>
      <c r="BX397" s="23">
        <f t="shared" si="213"/>
        <v>44682</v>
      </c>
      <c r="BY397" s="23">
        <f t="shared" si="213"/>
        <v>44713</v>
      </c>
      <c r="BZ397" s="23">
        <f t="shared" si="213"/>
        <v>44743</v>
      </c>
      <c r="CA397" s="23">
        <f t="shared" si="213"/>
        <v>44774</v>
      </c>
      <c r="CB397" s="23">
        <f t="shared" si="213"/>
        <v>44805</v>
      </c>
      <c r="CC397" s="23">
        <f t="shared" si="213"/>
        <v>44835</v>
      </c>
      <c r="CD397" s="23">
        <f t="shared" si="213"/>
        <v>44866</v>
      </c>
      <c r="CE397" s="23">
        <f t="shared" si="213"/>
        <v>44896</v>
      </c>
      <c r="CF397" s="4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</row>
    <row r="398" spans="1:127" s="97" customFormat="1" ht="11.25" customHeight="1" x14ac:dyDescent="0.2">
      <c r="A398" s="1"/>
      <c r="B398" s="1"/>
      <c r="C398" s="1"/>
      <c r="D398" s="1"/>
      <c r="E398" s="1"/>
      <c r="F398" s="1"/>
      <c r="G398" s="2"/>
      <c r="H398" s="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1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07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65"/>
      <c r="AZ398" s="118"/>
      <c r="BA398" s="118"/>
      <c r="BB398" s="118"/>
      <c r="BC398" s="118"/>
      <c r="BD398" s="118"/>
      <c r="BE398" s="107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1"/>
      <c r="BX398" s="1"/>
      <c r="BY398" s="1"/>
      <c r="BZ398" s="1"/>
      <c r="CA398" s="1"/>
      <c r="CB398" s="1"/>
      <c r="CC398" s="1"/>
      <c r="CD398" s="1"/>
      <c r="CE398" s="1"/>
      <c r="CF398" s="43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</row>
    <row r="399" spans="1:127" s="97" customFormat="1" ht="21.75" customHeight="1" x14ac:dyDescent="0.2">
      <c r="A399" s="1"/>
      <c r="B399" s="137">
        <f>B392+1</f>
        <v>50</v>
      </c>
      <c r="C399" s="98" t="s">
        <v>101</v>
      </c>
      <c r="D399" s="98"/>
      <c r="E399" s="98"/>
      <c r="F399" s="98"/>
      <c r="G399" s="98"/>
      <c r="H399" s="1"/>
      <c r="I399" s="65"/>
      <c r="J399" s="65"/>
      <c r="K399" s="65"/>
      <c r="L399" s="65"/>
      <c r="M399" s="65"/>
      <c r="N399" s="74"/>
      <c r="O399" s="71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74"/>
      <c r="AA399" s="71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74"/>
      <c r="AM399" s="120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42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4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</row>
    <row r="400" spans="1:127" s="97" customFormat="1" ht="21.75" customHeight="1" x14ac:dyDescent="0.2">
      <c r="A400" s="1"/>
      <c r="B400" s="138"/>
      <c r="C400" s="84" t="s">
        <v>82</v>
      </c>
      <c r="D400" s="98"/>
      <c r="E400" s="98"/>
      <c r="F400" s="98"/>
      <c r="G400" s="98"/>
      <c r="H400" s="1"/>
      <c r="I400" s="65"/>
      <c r="J400" s="65"/>
      <c r="K400" s="65"/>
      <c r="L400" s="65"/>
      <c r="M400" s="65"/>
      <c r="N400" s="74"/>
      <c r="O400" s="71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74"/>
      <c r="AA400" s="71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74"/>
      <c r="AM400" s="120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42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43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</row>
    <row r="401" spans="1:127" s="97" customFormat="1" ht="21.75" customHeight="1" x14ac:dyDescent="0.2">
      <c r="A401" s="1"/>
      <c r="B401" s="138"/>
      <c r="C401" s="53" t="s">
        <v>114</v>
      </c>
      <c r="D401" s="19" t="s">
        <v>55</v>
      </c>
      <c r="E401" s="20"/>
      <c r="F401" s="20"/>
      <c r="G401" s="21" t="s">
        <v>55</v>
      </c>
      <c r="H401" s="1"/>
      <c r="I401" s="68">
        <f t="shared" ref="I401:BT401" si="214">I$5</f>
        <v>44013</v>
      </c>
      <c r="J401" s="68">
        <f t="shared" si="214"/>
        <v>44044</v>
      </c>
      <c r="K401" s="68">
        <f t="shared" si="214"/>
        <v>44075</v>
      </c>
      <c r="L401" s="68">
        <f t="shared" si="214"/>
        <v>44105</v>
      </c>
      <c r="M401" s="68">
        <f t="shared" si="214"/>
        <v>44136</v>
      </c>
      <c r="N401" s="68">
        <f t="shared" si="214"/>
        <v>44166</v>
      </c>
      <c r="O401" s="68">
        <f t="shared" si="214"/>
        <v>44197</v>
      </c>
      <c r="P401" s="68">
        <f t="shared" si="214"/>
        <v>44228</v>
      </c>
      <c r="Q401" s="68">
        <f t="shared" si="214"/>
        <v>44256</v>
      </c>
      <c r="R401" s="68">
        <f t="shared" si="214"/>
        <v>44287</v>
      </c>
      <c r="S401" s="68">
        <f t="shared" si="214"/>
        <v>44317</v>
      </c>
      <c r="T401" s="68">
        <f t="shared" si="214"/>
        <v>44348</v>
      </c>
      <c r="U401" s="68">
        <f t="shared" si="214"/>
        <v>44378</v>
      </c>
      <c r="V401" s="68">
        <f t="shared" si="214"/>
        <v>44409</v>
      </c>
      <c r="W401" s="68">
        <f t="shared" si="214"/>
        <v>44440</v>
      </c>
      <c r="X401" s="68">
        <f t="shared" si="214"/>
        <v>44470</v>
      </c>
      <c r="Y401" s="68">
        <f t="shared" si="214"/>
        <v>44501</v>
      </c>
      <c r="Z401" s="68">
        <f t="shared" si="214"/>
        <v>44531</v>
      </c>
      <c r="AA401" s="68">
        <f t="shared" si="214"/>
        <v>44562</v>
      </c>
      <c r="AB401" s="68">
        <f t="shared" si="214"/>
        <v>44593</v>
      </c>
      <c r="AC401" s="68">
        <f t="shared" si="214"/>
        <v>44621</v>
      </c>
      <c r="AD401" s="68">
        <f t="shared" si="214"/>
        <v>44652</v>
      </c>
      <c r="AE401" s="68">
        <f t="shared" si="214"/>
        <v>44682</v>
      </c>
      <c r="AF401" s="68">
        <f t="shared" si="214"/>
        <v>44713</v>
      </c>
      <c r="AG401" s="68">
        <f t="shared" si="214"/>
        <v>44743</v>
      </c>
      <c r="AH401" s="68">
        <f t="shared" si="214"/>
        <v>44774</v>
      </c>
      <c r="AI401" s="68">
        <f t="shared" si="214"/>
        <v>44805</v>
      </c>
      <c r="AJ401" s="68">
        <f t="shared" si="214"/>
        <v>44835</v>
      </c>
      <c r="AK401" s="68">
        <f t="shared" si="214"/>
        <v>44866</v>
      </c>
      <c r="AL401" s="68">
        <f t="shared" si="214"/>
        <v>44896</v>
      </c>
      <c r="AM401" s="111">
        <f t="shared" si="214"/>
        <v>44927</v>
      </c>
      <c r="AN401" s="68">
        <f t="shared" si="214"/>
        <v>44958</v>
      </c>
      <c r="AO401" s="68">
        <f t="shared" si="214"/>
        <v>44986</v>
      </c>
      <c r="AP401" s="68">
        <f t="shared" si="214"/>
        <v>45017</v>
      </c>
      <c r="AQ401" s="68">
        <f t="shared" si="214"/>
        <v>45047</v>
      </c>
      <c r="AR401" s="68">
        <f t="shared" si="214"/>
        <v>45078</v>
      </c>
      <c r="AS401" s="68">
        <f t="shared" si="214"/>
        <v>45108</v>
      </c>
      <c r="AT401" s="68">
        <f t="shared" si="214"/>
        <v>45139</v>
      </c>
      <c r="AU401" s="68">
        <f t="shared" si="214"/>
        <v>45170</v>
      </c>
      <c r="AV401" s="68">
        <f t="shared" si="214"/>
        <v>45200</v>
      </c>
      <c r="AW401" s="68">
        <f t="shared" si="214"/>
        <v>45231</v>
      </c>
      <c r="AX401" s="68">
        <f t="shared" si="214"/>
        <v>45261</v>
      </c>
      <c r="AY401" s="68">
        <f t="shared" si="214"/>
        <v>45292</v>
      </c>
      <c r="AZ401" s="68">
        <f t="shared" si="214"/>
        <v>45323</v>
      </c>
      <c r="BA401" s="68">
        <f t="shared" si="214"/>
        <v>45352</v>
      </c>
      <c r="BB401" s="68">
        <f t="shared" si="214"/>
        <v>45383</v>
      </c>
      <c r="BC401" s="68">
        <f t="shared" si="214"/>
        <v>45413</v>
      </c>
      <c r="BD401" s="68">
        <f t="shared" si="214"/>
        <v>45444</v>
      </c>
      <c r="BE401" s="70">
        <f t="shared" si="214"/>
        <v>45474</v>
      </c>
      <c r="BF401" s="68">
        <f t="shared" si="214"/>
        <v>45505</v>
      </c>
      <c r="BG401" s="68">
        <f t="shared" si="214"/>
        <v>45536</v>
      </c>
      <c r="BH401" s="68">
        <f t="shared" si="214"/>
        <v>45566</v>
      </c>
      <c r="BI401" s="68">
        <f t="shared" si="214"/>
        <v>45597</v>
      </c>
      <c r="BJ401" s="68">
        <f t="shared" si="214"/>
        <v>45627</v>
      </c>
      <c r="BK401" s="68">
        <f t="shared" si="214"/>
        <v>45658</v>
      </c>
      <c r="BL401" s="68">
        <f t="shared" si="214"/>
        <v>45689</v>
      </c>
      <c r="BM401" s="68">
        <f t="shared" si="214"/>
        <v>45717</v>
      </c>
      <c r="BN401" s="68">
        <f t="shared" si="214"/>
        <v>45748</v>
      </c>
      <c r="BO401" s="68">
        <f t="shared" si="214"/>
        <v>45778</v>
      </c>
      <c r="BP401" s="68">
        <f t="shared" si="214"/>
        <v>45809</v>
      </c>
      <c r="BQ401" s="68">
        <f t="shared" si="214"/>
        <v>45839</v>
      </c>
      <c r="BR401" s="68">
        <f t="shared" si="214"/>
        <v>45870</v>
      </c>
      <c r="BS401" s="68">
        <f t="shared" si="214"/>
        <v>45901</v>
      </c>
      <c r="BT401" s="68">
        <f t="shared" si="214"/>
        <v>45931</v>
      </c>
      <c r="BU401" s="68">
        <f t="shared" ref="BU401" si="215">BU$5</f>
        <v>45962</v>
      </c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43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</row>
    <row r="402" spans="1:127" s="97" customFormat="1" ht="21.75" customHeight="1" x14ac:dyDescent="0.2">
      <c r="A402" s="1"/>
      <c r="B402" s="138"/>
      <c r="C402" s="53" t="s">
        <v>116</v>
      </c>
      <c r="D402" s="19" t="s">
        <v>55</v>
      </c>
      <c r="E402" s="20"/>
      <c r="F402" s="20"/>
      <c r="G402" s="21" t="s">
        <v>55</v>
      </c>
      <c r="H402" s="1"/>
      <c r="I402" s="68">
        <f>I$5</f>
        <v>44013</v>
      </c>
      <c r="J402" s="68">
        <f t="shared" ref="J402:BV404" si="216">J$5</f>
        <v>44044</v>
      </c>
      <c r="K402" s="68">
        <f t="shared" si="216"/>
        <v>44075</v>
      </c>
      <c r="L402" s="68">
        <f t="shared" si="216"/>
        <v>44105</v>
      </c>
      <c r="M402" s="68">
        <f t="shared" si="216"/>
        <v>44136</v>
      </c>
      <c r="N402" s="73">
        <f t="shared" si="216"/>
        <v>44166</v>
      </c>
      <c r="O402" s="70">
        <f t="shared" si="216"/>
        <v>44197</v>
      </c>
      <c r="P402" s="68">
        <f t="shared" si="216"/>
        <v>44228</v>
      </c>
      <c r="Q402" s="68">
        <f t="shared" si="216"/>
        <v>44256</v>
      </c>
      <c r="R402" s="68">
        <f t="shared" si="216"/>
        <v>44287</v>
      </c>
      <c r="S402" s="68">
        <f t="shared" si="216"/>
        <v>44317</v>
      </c>
      <c r="T402" s="68">
        <f t="shared" si="216"/>
        <v>44348</v>
      </c>
      <c r="U402" s="68">
        <f t="shared" si="216"/>
        <v>44378</v>
      </c>
      <c r="V402" s="68">
        <f t="shared" si="216"/>
        <v>44409</v>
      </c>
      <c r="W402" s="68">
        <f t="shared" si="216"/>
        <v>44440</v>
      </c>
      <c r="X402" s="68">
        <f t="shared" si="216"/>
        <v>44470</v>
      </c>
      <c r="Y402" s="68">
        <f t="shared" si="216"/>
        <v>44501</v>
      </c>
      <c r="Z402" s="73">
        <f t="shared" si="216"/>
        <v>44531</v>
      </c>
      <c r="AA402" s="70">
        <f t="shared" si="216"/>
        <v>44562</v>
      </c>
      <c r="AB402" s="68">
        <f t="shared" si="216"/>
        <v>44593</v>
      </c>
      <c r="AC402" s="68">
        <f t="shared" si="216"/>
        <v>44621</v>
      </c>
      <c r="AD402" s="68">
        <f t="shared" si="216"/>
        <v>44652</v>
      </c>
      <c r="AE402" s="68">
        <f t="shared" si="216"/>
        <v>44682</v>
      </c>
      <c r="AF402" s="68">
        <f t="shared" si="216"/>
        <v>44713</v>
      </c>
      <c r="AG402" s="68">
        <f t="shared" si="216"/>
        <v>44743</v>
      </c>
      <c r="AH402" s="68">
        <f t="shared" si="216"/>
        <v>44774</v>
      </c>
      <c r="AI402" s="68">
        <f t="shared" si="216"/>
        <v>44805</v>
      </c>
      <c r="AJ402" s="68">
        <f t="shared" si="216"/>
        <v>44835</v>
      </c>
      <c r="AK402" s="68">
        <f t="shared" si="216"/>
        <v>44866</v>
      </c>
      <c r="AL402" s="73">
        <f t="shared" si="216"/>
        <v>44896</v>
      </c>
      <c r="AM402" s="121">
        <f t="shared" si="216"/>
        <v>44927</v>
      </c>
      <c r="AN402" s="68">
        <f t="shared" si="216"/>
        <v>44958</v>
      </c>
      <c r="AO402" s="68">
        <f t="shared" si="216"/>
        <v>44986</v>
      </c>
      <c r="AP402" s="68">
        <f t="shared" si="216"/>
        <v>45017</v>
      </c>
      <c r="AQ402" s="68">
        <f t="shared" si="216"/>
        <v>45047</v>
      </c>
      <c r="AR402" s="68">
        <f t="shared" si="216"/>
        <v>45078</v>
      </c>
      <c r="AS402" s="68">
        <f t="shared" si="216"/>
        <v>45108</v>
      </c>
      <c r="AT402" s="68">
        <f t="shared" si="216"/>
        <v>45139</v>
      </c>
      <c r="AU402" s="68">
        <f t="shared" si="216"/>
        <v>45170</v>
      </c>
      <c r="AV402" s="68">
        <f t="shared" si="216"/>
        <v>45200</v>
      </c>
      <c r="AW402" s="68">
        <f t="shared" si="216"/>
        <v>45231</v>
      </c>
      <c r="AX402" s="68">
        <f t="shared" si="216"/>
        <v>45261</v>
      </c>
      <c r="AY402" s="68">
        <f t="shared" si="216"/>
        <v>45292</v>
      </c>
      <c r="AZ402" s="68">
        <f t="shared" si="216"/>
        <v>45323</v>
      </c>
      <c r="BA402" s="68">
        <f t="shared" si="216"/>
        <v>45352</v>
      </c>
      <c r="BB402" s="68">
        <f t="shared" si="216"/>
        <v>45383</v>
      </c>
      <c r="BC402" s="68">
        <f t="shared" si="216"/>
        <v>45413</v>
      </c>
      <c r="BD402" s="68">
        <f t="shared" si="216"/>
        <v>45444</v>
      </c>
      <c r="BE402" s="112">
        <f t="shared" si="216"/>
        <v>45474</v>
      </c>
      <c r="BF402" s="23">
        <f t="shared" si="216"/>
        <v>45505</v>
      </c>
      <c r="BG402" s="23">
        <f t="shared" si="216"/>
        <v>45536</v>
      </c>
      <c r="BH402" s="23">
        <f t="shared" si="216"/>
        <v>45566</v>
      </c>
      <c r="BI402" s="23">
        <f t="shared" si="216"/>
        <v>45597</v>
      </c>
      <c r="BJ402" s="23">
        <f t="shared" si="216"/>
        <v>45627</v>
      </c>
      <c r="BK402" s="23">
        <f t="shared" si="216"/>
        <v>45658</v>
      </c>
      <c r="BL402" s="23">
        <f t="shared" si="216"/>
        <v>45689</v>
      </c>
      <c r="BM402" s="23">
        <f t="shared" si="216"/>
        <v>45717</v>
      </c>
      <c r="BN402" s="23">
        <f t="shared" si="216"/>
        <v>45748</v>
      </c>
      <c r="BO402" s="23">
        <f t="shared" si="216"/>
        <v>45778</v>
      </c>
      <c r="BP402" s="23">
        <f t="shared" si="216"/>
        <v>45809</v>
      </c>
      <c r="BQ402" s="23">
        <f t="shared" si="216"/>
        <v>45839</v>
      </c>
      <c r="BR402" s="23">
        <f t="shared" si="216"/>
        <v>45870</v>
      </c>
      <c r="BS402" s="23">
        <f t="shared" si="216"/>
        <v>45901</v>
      </c>
      <c r="BT402" s="23">
        <f t="shared" si="216"/>
        <v>45931</v>
      </c>
      <c r="BU402" s="23">
        <f t="shared" si="216"/>
        <v>45962</v>
      </c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4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</row>
    <row r="403" spans="1:127" s="97" customFormat="1" ht="21.75" customHeight="1" x14ac:dyDescent="0.2">
      <c r="A403" s="1"/>
      <c r="B403" s="138"/>
      <c r="C403" s="53" t="s">
        <v>15</v>
      </c>
      <c r="D403" s="19" t="s">
        <v>55</v>
      </c>
      <c r="E403" s="20">
        <v>44105</v>
      </c>
      <c r="F403" s="20">
        <v>44165</v>
      </c>
      <c r="G403" s="21" t="s">
        <v>55</v>
      </c>
      <c r="H403" s="1"/>
      <c r="I403" s="68">
        <f t="shared" ref="I403:BU404" si="217">I$5</f>
        <v>44013</v>
      </c>
      <c r="J403" s="68">
        <f t="shared" si="217"/>
        <v>44044</v>
      </c>
      <c r="K403" s="68">
        <f t="shared" si="217"/>
        <v>44075</v>
      </c>
      <c r="L403" s="68">
        <f t="shared" si="217"/>
        <v>44105</v>
      </c>
      <c r="M403" s="68">
        <f t="shared" si="217"/>
        <v>44136</v>
      </c>
      <c r="N403" s="73">
        <f t="shared" si="217"/>
        <v>44166</v>
      </c>
      <c r="O403" s="70">
        <f t="shared" si="217"/>
        <v>44197</v>
      </c>
      <c r="P403" s="68">
        <f t="shared" si="217"/>
        <v>44228</v>
      </c>
      <c r="Q403" s="68">
        <f t="shared" si="217"/>
        <v>44256</v>
      </c>
      <c r="R403" s="68">
        <f t="shared" si="217"/>
        <v>44287</v>
      </c>
      <c r="S403" s="68">
        <f t="shared" si="217"/>
        <v>44317</v>
      </c>
      <c r="T403" s="68">
        <f t="shared" si="217"/>
        <v>44348</v>
      </c>
      <c r="U403" s="68">
        <f t="shared" si="217"/>
        <v>44378</v>
      </c>
      <c r="V403" s="68">
        <f t="shared" si="217"/>
        <v>44409</v>
      </c>
      <c r="W403" s="68">
        <f t="shared" si="217"/>
        <v>44440</v>
      </c>
      <c r="X403" s="68">
        <f t="shared" si="217"/>
        <v>44470</v>
      </c>
      <c r="Y403" s="68">
        <f t="shared" si="217"/>
        <v>44501</v>
      </c>
      <c r="Z403" s="73">
        <f t="shared" si="217"/>
        <v>44531</v>
      </c>
      <c r="AA403" s="70">
        <f t="shared" si="217"/>
        <v>44562</v>
      </c>
      <c r="AB403" s="68">
        <f t="shared" si="217"/>
        <v>44593</v>
      </c>
      <c r="AC403" s="68">
        <f t="shared" si="217"/>
        <v>44621</v>
      </c>
      <c r="AD403" s="68">
        <f t="shared" si="217"/>
        <v>44652</v>
      </c>
      <c r="AE403" s="68">
        <f t="shared" si="217"/>
        <v>44682</v>
      </c>
      <c r="AF403" s="68">
        <f t="shared" si="217"/>
        <v>44713</v>
      </c>
      <c r="AG403" s="68">
        <f t="shared" si="217"/>
        <v>44743</v>
      </c>
      <c r="AH403" s="68">
        <f t="shared" si="217"/>
        <v>44774</v>
      </c>
      <c r="AI403" s="68">
        <f t="shared" si="217"/>
        <v>44805</v>
      </c>
      <c r="AJ403" s="68">
        <f t="shared" si="217"/>
        <v>44835</v>
      </c>
      <c r="AK403" s="68">
        <f t="shared" si="217"/>
        <v>44866</v>
      </c>
      <c r="AL403" s="73">
        <f t="shared" si="217"/>
        <v>44896</v>
      </c>
      <c r="AM403" s="121">
        <f t="shared" si="217"/>
        <v>44927</v>
      </c>
      <c r="AN403" s="68">
        <f t="shared" si="217"/>
        <v>44958</v>
      </c>
      <c r="AO403" s="68">
        <f t="shared" si="217"/>
        <v>44986</v>
      </c>
      <c r="AP403" s="68">
        <f t="shared" si="217"/>
        <v>45017</v>
      </c>
      <c r="AQ403" s="68">
        <f t="shared" si="217"/>
        <v>45047</v>
      </c>
      <c r="AR403" s="68">
        <f t="shared" si="217"/>
        <v>45078</v>
      </c>
      <c r="AS403" s="68">
        <f t="shared" si="217"/>
        <v>45108</v>
      </c>
      <c r="AT403" s="68">
        <f t="shared" si="217"/>
        <v>45139</v>
      </c>
      <c r="AU403" s="68">
        <f t="shared" si="217"/>
        <v>45170</v>
      </c>
      <c r="AV403" s="68">
        <f t="shared" si="217"/>
        <v>45200</v>
      </c>
      <c r="AW403" s="68">
        <f t="shared" si="217"/>
        <v>45231</v>
      </c>
      <c r="AX403" s="68">
        <f t="shared" si="217"/>
        <v>45261</v>
      </c>
      <c r="AY403" s="68">
        <f t="shared" si="217"/>
        <v>45292</v>
      </c>
      <c r="AZ403" s="68">
        <f t="shared" si="217"/>
        <v>45323</v>
      </c>
      <c r="BA403" s="68">
        <f t="shared" si="217"/>
        <v>45352</v>
      </c>
      <c r="BB403" s="68">
        <f t="shared" si="217"/>
        <v>45383</v>
      </c>
      <c r="BC403" s="68">
        <f t="shared" si="217"/>
        <v>45413</v>
      </c>
      <c r="BD403" s="68">
        <f t="shared" si="217"/>
        <v>45444</v>
      </c>
      <c r="BE403" s="112">
        <f t="shared" si="217"/>
        <v>45474</v>
      </c>
      <c r="BF403" s="23">
        <f t="shared" si="217"/>
        <v>45505</v>
      </c>
      <c r="BG403" s="23">
        <f t="shared" si="217"/>
        <v>45536</v>
      </c>
      <c r="BH403" s="23">
        <f t="shared" si="217"/>
        <v>45566</v>
      </c>
      <c r="BI403" s="23">
        <f t="shared" si="217"/>
        <v>45597</v>
      </c>
      <c r="BJ403" s="23">
        <f t="shared" si="217"/>
        <v>45627</v>
      </c>
      <c r="BK403" s="23">
        <f t="shared" si="217"/>
        <v>45658</v>
      </c>
      <c r="BL403" s="23">
        <f t="shared" si="217"/>
        <v>45689</v>
      </c>
      <c r="BM403" s="23">
        <f t="shared" si="217"/>
        <v>45717</v>
      </c>
      <c r="BN403" s="23">
        <f t="shared" si="217"/>
        <v>45748</v>
      </c>
      <c r="BO403" s="23">
        <f t="shared" si="217"/>
        <v>45778</v>
      </c>
      <c r="BP403" s="23">
        <f t="shared" si="217"/>
        <v>45809</v>
      </c>
      <c r="BQ403" s="23">
        <f t="shared" si="217"/>
        <v>45839</v>
      </c>
      <c r="BR403" s="23">
        <f t="shared" si="217"/>
        <v>45870</v>
      </c>
      <c r="BS403" s="23">
        <f t="shared" si="217"/>
        <v>45901</v>
      </c>
      <c r="BT403" s="23">
        <f t="shared" si="217"/>
        <v>45931</v>
      </c>
      <c r="BU403" s="23">
        <f t="shared" si="217"/>
        <v>45962</v>
      </c>
      <c r="BV403" s="23">
        <f t="shared" si="216"/>
        <v>45992</v>
      </c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</row>
    <row r="404" spans="1:127" s="97" customFormat="1" ht="21.75" customHeight="1" x14ac:dyDescent="0.2">
      <c r="A404" s="1"/>
      <c r="B404" s="139"/>
      <c r="C404" s="18" t="s">
        <v>77</v>
      </c>
      <c r="D404" s="19" t="s">
        <v>14</v>
      </c>
      <c r="E404" s="20">
        <v>44197</v>
      </c>
      <c r="F404" s="20">
        <v>44285</v>
      </c>
      <c r="G404" s="21">
        <v>3</v>
      </c>
      <c r="H404" s="1"/>
      <c r="I404" s="68">
        <f t="shared" si="217"/>
        <v>44013</v>
      </c>
      <c r="J404" s="68">
        <f t="shared" si="217"/>
        <v>44044</v>
      </c>
      <c r="K404" s="68">
        <f t="shared" si="217"/>
        <v>44075</v>
      </c>
      <c r="L404" s="68">
        <f t="shared" si="217"/>
        <v>44105</v>
      </c>
      <c r="M404" s="78">
        <f t="shared" si="217"/>
        <v>44136</v>
      </c>
      <c r="N404" s="68">
        <f t="shared" si="217"/>
        <v>44166</v>
      </c>
      <c r="O404" s="68">
        <f t="shared" si="217"/>
        <v>44197</v>
      </c>
      <c r="P404" s="68">
        <f t="shared" si="217"/>
        <v>44228</v>
      </c>
      <c r="Q404" s="78">
        <f t="shared" si="217"/>
        <v>44256</v>
      </c>
      <c r="R404" s="78">
        <f t="shared" si="217"/>
        <v>44287</v>
      </c>
      <c r="S404" s="78">
        <f t="shared" si="217"/>
        <v>44317</v>
      </c>
      <c r="T404" s="78">
        <f t="shared" si="217"/>
        <v>44348</v>
      </c>
      <c r="U404" s="78">
        <f t="shared" si="217"/>
        <v>44378</v>
      </c>
      <c r="V404" s="78">
        <f t="shared" si="217"/>
        <v>44409</v>
      </c>
      <c r="W404" s="78">
        <f t="shared" si="217"/>
        <v>44440</v>
      </c>
      <c r="X404" s="78">
        <f t="shared" si="217"/>
        <v>44470</v>
      </c>
      <c r="Y404" s="68">
        <f t="shared" si="217"/>
        <v>44501</v>
      </c>
      <c r="Z404" s="68">
        <f t="shared" si="217"/>
        <v>44531</v>
      </c>
      <c r="AA404" s="70">
        <f t="shared" si="217"/>
        <v>44562</v>
      </c>
      <c r="AB404" s="68">
        <f t="shared" si="217"/>
        <v>44593</v>
      </c>
      <c r="AC404" s="68">
        <f t="shared" si="217"/>
        <v>44621</v>
      </c>
      <c r="AD404" s="68">
        <f t="shared" si="217"/>
        <v>44652</v>
      </c>
      <c r="AE404" s="68">
        <f t="shared" si="217"/>
        <v>44682</v>
      </c>
      <c r="AF404" s="68">
        <f t="shared" si="217"/>
        <v>44713</v>
      </c>
      <c r="AG404" s="68">
        <f t="shared" si="217"/>
        <v>44743</v>
      </c>
      <c r="AH404" s="68">
        <f t="shared" si="217"/>
        <v>44774</v>
      </c>
      <c r="AI404" s="68">
        <f t="shared" si="217"/>
        <v>44805</v>
      </c>
      <c r="AJ404" s="68">
        <f t="shared" si="217"/>
        <v>44835</v>
      </c>
      <c r="AK404" s="68">
        <f t="shared" si="217"/>
        <v>44866</v>
      </c>
      <c r="AL404" s="73">
        <f t="shared" si="217"/>
        <v>44896</v>
      </c>
      <c r="AM404" s="121">
        <f t="shared" si="217"/>
        <v>44927</v>
      </c>
      <c r="AN404" s="68">
        <f t="shared" si="217"/>
        <v>44958</v>
      </c>
      <c r="AO404" s="68">
        <f t="shared" si="217"/>
        <v>44986</v>
      </c>
      <c r="AP404" s="68">
        <f t="shared" si="217"/>
        <v>45017</v>
      </c>
      <c r="AQ404" s="68">
        <f t="shared" si="217"/>
        <v>45047</v>
      </c>
      <c r="AR404" s="68">
        <f t="shared" si="217"/>
        <v>45078</v>
      </c>
      <c r="AS404" s="68">
        <f t="shared" si="217"/>
        <v>45108</v>
      </c>
      <c r="AT404" s="68">
        <f t="shared" si="217"/>
        <v>45139</v>
      </c>
      <c r="AU404" s="68">
        <f t="shared" si="217"/>
        <v>45170</v>
      </c>
      <c r="AV404" s="68">
        <f t="shared" si="217"/>
        <v>45200</v>
      </c>
      <c r="AW404" s="68">
        <f t="shared" si="217"/>
        <v>45231</v>
      </c>
      <c r="AX404" s="68">
        <f t="shared" si="217"/>
        <v>45261</v>
      </c>
      <c r="AY404" s="68">
        <f t="shared" si="217"/>
        <v>45292</v>
      </c>
      <c r="AZ404" s="68">
        <f t="shared" si="217"/>
        <v>45323</v>
      </c>
      <c r="BA404" s="68">
        <f t="shared" si="217"/>
        <v>45352</v>
      </c>
      <c r="BB404" s="68">
        <f t="shared" si="217"/>
        <v>45383</v>
      </c>
      <c r="BC404" s="68">
        <f t="shared" si="217"/>
        <v>45413</v>
      </c>
      <c r="BD404" s="68">
        <f t="shared" si="217"/>
        <v>45444</v>
      </c>
      <c r="BE404" s="112">
        <f t="shared" si="217"/>
        <v>45474</v>
      </c>
      <c r="BF404" s="23">
        <f t="shared" si="217"/>
        <v>45505</v>
      </c>
      <c r="BG404" s="23">
        <f t="shared" si="217"/>
        <v>45536</v>
      </c>
      <c r="BH404" s="23">
        <f t="shared" si="217"/>
        <v>45566</v>
      </c>
      <c r="BI404" s="23">
        <f t="shared" si="217"/>
        <v>45597</v>
      </c>
      <c r="BJ404" s="23">
        <f t="shared" si="217"/>
        <v>45627</v>
      </c>
      <c r="BK404" s="23">
        <f t="shared" si="217"/>
        <v>45658</v>
      </c>
      <c r="BL404" s="23">
        <f t="shared" si="217"/>
        <v>45689</v>
      </c>
      <c r="BM404" s="23">
        <f t="shared" si="217"/>
        <v>45717</v>
      </c>
      <c r="BN404" s="23">
        <f t="shared" si="217"/>
        <v>45748</v>
      </c>
      <c r="BO404" s="23">
        <f t="shared" si="217"/>
        <v>45778</v>
      </c>
      <c r="BP404" s="23">
        <f t="shared" si="217"/>
        <v>45809</v>
      </c>
      <c r="BQ404" s="23">
        <f t="shared" si="217"/>
        <v>45839</v>
      </c>
      <c r="BR404" s="23">
        <f t="shared" si="217"/>
        <v>45870</v>
      </c>
      <c r="BS404" s="23">
        <f t="shared" si="217"/>
        <v>45901</v>
      </c>
      <c r="BT404" s="23">
        <f t="shared" si="217"/>
        <v>45931</v>
      </c>
      <c r="BU404" s="23">
        <f t="shared" si="217"/>
        <v>45962</v>
      </c>
      <c r="BV404" s="23">
        <f t="shared" si="216"/>
        <v>45992</v>
      </c>
      <c r="BW404" s="23">
        <f t="shared" ref="BW404:CE404" si="218">BW$5</f>
        <v>44652</v>
      </c>
      <c r="BX404" s="23">
        <f t="shared" si="218"/>
        <v>44682</v>
      </c>
      <c r="BY404" s="23">
        <f t="shared" si="218"/>
        <v>44713</v>
      </c>
      <c r="BZ404" s="23">
        <f t="shared" si="218"/>
        <v>44743</v>
      </c>
      <c r="CA404" s="23">
        <f t="shared" si="218"/>
        <v>44774</v>
      </c>
      <c r="CB404" s="23">
        <f t="shared" si="218"/>
        <v>44805</v>
      </c>
      <c r="CC404" s="23">
        <f t="shared" si="218"/>
        <v>44835</v>
      </c>
      <c r="CD404" s="23">
        <f t="shared" si="218"/>
        <v>44866</v>
      </c>
      <c r="CE404" s="23">
        <f t="shared" si="218"/>
        <v>44896</v>
      </c>
      <c r="CF404" s="4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</row>
    <row r="405" spans="1:127" s="97" customFormat="1" ht="11.25" customHeight="1" x14ac:dyDescent="0.2">
      <c r="A405" s="1"/>
      <c r="B405" s="1"/>
      <c r="C405" s="1"/>
      <c r="D405" s="1"/>
      <c r="E405" s="1"/>
      <c r="F405" s="1"/>
      <c r="G405" s="2"/>
      <c r="H405" s="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07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65"/>
      <c r="AZ405" s="118"/>
      <c r="BA405" s="118"/>
      <c r="BB405" s="118"/>
      <c r="BC405" s="118"/>
      <c r="BD405" s="118"/>
      <c r="BE405" s="107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1"/>
      <c r="BX405" s="1"/>
      <c r="BY405" s="1"/>
      <c r="BZ405" s="1"/>
      <c r="CA405" s="1"/>
      <c r="CB405" s="1"/>
      <c r="CC405" s="1"/>
      <c r="CD405" s="1"/>
      <c r="CE405" s="1"/>
      <c r="CF405" s="43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</row>
    <row r="406" spans="1:127" s="97" customFormat="1" ht="47.25" customHeight="1" x14ac:dyDescent="0.2">
      <c r="A406" s="1"/>
      <c r="B406" s="137">
        <f>B399+1</f>
        <v>51</v>
      </c>
      <c r="C406" s="98" t="s">
        <v>135</v>
      </c>
      <c r="D406" s="98"/>
      <c r="E406" s="98"/>
      <c r="F406" s="98"/>
      <c r="G406" s="98"/>
      <c r="H406" s="1"/>
      <c r="I406" s="65"/>
      <c r="J406" s="65"/>
      <c r="K406" s="65"/>
      <c r="L406" s="65"/>
      <c r="M406" s="65"/>
      <c r="N406" s="74"/>
      <c r="O406" s="71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74"/>
      <c r="AA406" s="71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74"/>
      <c r="AM406" s="120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42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4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</row>
    <row r="407" spans="1:127" s="97" customFormat="1" ht="21.75" customHeight="1" x14ac:dyDescent="0.2">
      <c r="A407" s="1"/>
      <c r="B407" s="138"/>
      <c r="C407" s="84" t="s">
        <v>82</v>
      </c>
      <c r="D407" s="98"/>
      <c r="E407" s="98"/>
      <c r="F407" s="98"/>
      <c r="G407" s="98"/>
      <c r="H407" s="1"/>
      <c r="I407" s="65"/>
      <c r="J407" s="65"/>
      <c r="K407" s="65"/>
      <c r="L407" s="65"/>
      <c r="M407" s="65"/>
      <c r="N407" s="74"/>
      <c r="O407" s="71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74"/>
      <c r="AA407" s="71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74"/>
      <c r="AM407" s="120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42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43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</row>
    <row r="408" spans="1:127" s="97" customFormat="1" ht="21.75" customHeight="1" x14ac:dyDescent="0.2">
      <c r="A408" s="1"/>
      <c r="B408" s="138"/>
      <c r="C408" s="53" t="s">
        <v>114</v>
      </c>
      <c r="D408" s="19" t="s">
        <v>55</v>
      </c>
      <c r="E408" s="20"/>
      <c r="F408" s="20"/>
      <c r="G408" s="21" t="s">
        <v>55</v>
      </c>
      <c r="H408" s="1"/>
      <c r="I408" s="68">
        <f t="shared" ref="I408:BT408" si="219">I$5</f>
        <v>44013</v>
      </c>
      <c r="J408" s="68">
        <f t="shared" si="219"/>
        <v>44044</v>
      </c>
      <c r="K408" s="68">
        <f t="shared" si="219"/>
        <v>44075</v>
      </c>
      <c r="L408" s="68">
        <f t="shared" si="219"/>
        <v>44105</v>
      </c>
      <c r="M408" s="68">
        <f t="shared" si="219"/>
        <v>44136</v>
      </c>
      <c r="N408" s="68">
        <f t="shared" si="219"/>
        <v>44166</v>
      </c>
      <c r="O408" s="68">
        <f t="shared" si="219"/>
        <v>44197</v>
      </c>
      <c r="P408" s="68">
        <f t="shared" si="219"/>
        <v>44228</v>
      </c>
      <c r="Q408" s="68">
        <f t="shared" si="219"/>
        <v>44256</v>
      </c>
      <c r="R408" s="68">
        <f t="shared" si="219"/>
        <v>44287</v>
      </c>
      <c r="S408" s="68">
        <f t="shared" si="219"/>
        <v>44317</v>
      </c>
      <c r="T408" s="68">
        <f t="shared" si="219"/>
        <v>44348</v>
      </c>
      <c r="U408" s="68">
        <f t="shared" si="219"/>
        <v>44378</v>
      </c>
      <c r="V408" s="68">
        <f t="shared" si="219"/>
        <v>44409</v>
      </c>
      <c r="W408" s="68">
        <f t="shared" si="219"/>
        <v>44440</v>
      </c>
      <c r="X408" s="68">
        <f t="shared" si="219"/>
        <v>44470</v>
      </c>
      <c r="Y408" s="68">
        <f t="shared" si="219"/>
        <v>44501</v>
      </c>
      <c r="Z408" s="68">
        <f t="shared" si="219"/>
        <v>44531</v>
      </c>
      <c r="AA408" s="68">
        <f t="shared" si="219"/>
        <v>44562</v>
      </c>
      <c r="AB408" s="68">
        <f t="shared" si="219"/>
        <v>44593</v>
      </c>
      <c r="AC408" s="68">
        <f t="shared" si="219"/>
        <v>44621</v>
      </c>
      <c r="AD408" s="68">
        <f t="shared" si="219"/>
        <v>44652</v>
      </c>
      <c r="AE408" s="68">
        <f t="shared" si="219"/>
        <v>44682</v>
      </c>
      <c r="AF408" s="68">
        <f t="shared" si="219"/>
        <v>44713</v>
      </c>
      <c r="AG408" s="68">
        <f t="shared" si="219"/>
        <v>44743</v>
      </c>
      <c r="AH408" s="68">
        <f t="shared" si="219"/>
        <v>44774</v>
      </c>
      <c r="AI408" s="68">
        <f t="shared" si="219"/>
        <v>44805</v>
      </c>
      <c r="AJ408" s="68">
        <f t="shared" si="219"/>
        <v>44835</v>
      </c>
      <c r="AK408" s="68">
        <f t="shared" si="219"/>
        <v>44866</v>
      </c>
      <c r="AL408" s="68">
        <f t="shared" si="219"/>
        <v>44896</v>
      </c>
      <c r="AM408" s="111">
        <f t="shared" si="219"/>
        <v>44927</v>
      </c>
      <c r="AN408" s="68">
        <f t="shared" si="219"/>
        <v>44958</v>
      </c>
      <c r="AO408" s="68">
        <f t="shared" si="219"/>
        <v>44986</v>
      </c>
      <c r="AP408" s="68">
        <f t="shared" si="219"/>
        <v>45017</v>
      </c>
      <c r="AQ408" s="68">
        <f t="shared" si="219"/>
        <v>45047</v>
      </c>
      <c r="AR408" s="68">
        <f t="shared" si="219"/>
        <v>45078</v>
      </c>
      <c r="AS408" s="68">
        <f t="shared" si="219"/>
        <v>45108</v>
      </c>
      <c r="AT408" s="68">
        <f t="shared" si="219"/>
        <v>45139</v>
      </c>
      <c r="AU408" s="68">
        <f t="shared" si="219"/>
        <v>45170</v>
      </c>
      <c r="AV408" s="68">
        <f t="shared" si="219"/>
        <v>45200</v>
      </c>
      <c r="AW408" s="68">
        <f t="shared" si="219"/>
        <v>45231</v>
      </c>
      <c r="AX408" s="68">
        <f t="shared" si="219"/>
        <v>45261</v>
      </c>
      <c r="AY408" s="68">
        <f t="shared" si="219"/>
        <v>45292</v>
      </c>
      <c r="AZ408" s="68">
        <f t="shared" si="219"/>
        <v>45323</v>
      </c>
      <c r="BA408" s="68">
        <f t="shared" si="219"/>
        <v>45352</v>
      </c>
      <c r="BB408" s="68">
        <f t="shared" si="219"/>
        <v>45383</v>
      </c>
      <c r="BC408" s="68">
        <f t="shared" si="219"/>
        <v>45413</v>
      </c>
      <c r="BD408" s="68">
        <f t="shared" si="219"/>
        <v>45444</v>
      </c>
      <c r="BE408" s="70">
        <f t="shared" si="219"/>
        <v>45474</v>
      </c>
      <c r="BF408" s="68">
        <f t="shared" si="219"/>
        <v>45505</v>
      </c>
      <c r="BG408" s="68">
        <f t="shared" si="219"/>
        <v>45536</v>
      </c>
      <c r="BH408" s="68">
        <f t="shared" si="219"/>
        <v>45566</v>
      </c>
      <c r="BI408" s="68">
        <f t="shared" si="219"/>
        <v>45597</v>
      </c>
      <c r="BJ408" s="68">
        <f t="shared" si="219"/>
        <v>45627</v>
      </c>
      <c r="BK408" s="68">
        <f t="shared" si="219"/>
        <v>45658</v>
      </c>
      <c r="BL408" s="68">
        <f t="shared" si="219"/>
        <v>45689</v>
      </c>
      <c r="BM408" s="68">
        <f t="shared" si="219"/>
        <v>45717</v>
      </c>
      <c r="BN408" s="68">
        <f t="shared" si="219"/>
        <v>45748</v>
      </c>
      <c r="BO408" s="68">
        <f t="shared" si="219"/>
        <v>45778</v>
      </c>
      <c r="BP408" s="68">
        <f t="shared" si="219"/>
        <v>45809</v>
      </c>
      <c r="BQ408" s="68">
        <f t="shared" si="219"/>
        <v>45839</v>
      </c>
      <c r="BR408" s="68">
        <f t="shared" si="219"/>
        <v>45870</v>
      </c>
      <c r="BS408" s="68">
        <f t="shared" si="219"/>
        <v>45901</v>
      </c>
      <c r="BT408" s="68">
        <f t="shared" si="219"/>
        <v>45931</v>
      </c>
      <c r="BU408" s="68">
        <f t="shared" ref="BU408" si="220">BU$5</f>
        <v>45962</v>
      </c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43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</row>
    <row r="409" spans="1:127" s="97" customFormat="1" ht="21.75" customHeight="1" x14ac:dyDescent="0.2">
      <c r="A409" s="1"/>
      <c r="B409" s="138"/>
      <c r="C409" s="53" t="s">
        <v>116</v>
      </c>
      <c r="D409" s="19" t="s">
        <v>55</v>
      </c>
      <c r="E409" s="20"/>
      <c r="F409" s="20"/>
      <c r="G409" s="21" t="s">
        <v>55</v>
      </c>
      <c r="H409" s="1"/>
      <c r="I409" s="68">
        <f>I$5</f>
        <v>44013</v>
      </c>
      <c r="J409" s="68">
        <f t="shared" ref="J409:BV411" si="221">J$5</f>
        <v>44044</v>
      </c>
      <c r="K409" s="68">
        <f t="shared" si="221"/>
        <v>44075</v>
      </c>
      <c r="L409" s="68">
        <f t="shared" si="221"/>
        <v>44105</v>
      </c>
      <c r="M409" s="68">
        <f t="shared" si="221"/>
        <v>44136</v>
      </c>
      <c r="N409" s="73">
        <f t="shared" si="221"/>
        <v>44166</v>
      </c>
      <c r="O409" s="70">
        <f t="shared" si="221"/>
        <v>44197</v>
      </c>
      <c r="P409" s="68">
        <f t="shared" si="221"/>
        <v>44228</v>
      </c>
      <c r="Q409" s="68">
        <f t="shared" si="221"/>
        <v>44256</v>
      </c>
      <c r="R409" s="68">
        <f t="shared" si="221"/>
        <v>44287</v>
      </c>
      <c r="S409" s="68">
        <f t="shared" si="221"/>
        <v>44317</v>
      </c>
      <c r="T409" s="68">
        <f t="shared" si="221"/>
        <v>44348</v>
      </c>
      <c r="U409" s="68">
        <f t="shared" si="221"/>
        <v>44378</v>
      </c>
      <c r="V409" s="68">
        <f t="shared" si="221"/>
        <v>44409</v>
      </c>
      <c r="W409" s="68">
        <f t="shared" si="221"/>
        <v>44440</v>
      </c>
      <c r="X409" s="68">
        <f t="shared" si="221"/>
        <v>44470</v>
      </c>
      <c r="Y409" s="68">
        <f t="shared" si="221"/>
        <v>44501</v>
      </c>
      <c r="Z409" s="73">
        <f t="shared" si="221"/>
        <v>44531</v>
      </c>
      <c r="AA409" s="70">
        <f t="shared" si="221"/>
        <v>44562</v>
      </c>
      <c r="AB409" s="68">
        <f t="shared" si="221"/>
        <v>44593</v>
      </c>
      <c r="AC409" s="68">
        <f t="shared" si="221"/>
        <v>44621</v>
      </c>
      <c r="AD409" s="68">
        <f t="shared" si="221"/>
        <v>44652</v>
      </c>
      <c r="AE409" s="68">
        <f t="shared" si="221"/>
        <v>44682</v>
      </c>
      <c r="AF409" s="68">
        <f t="shared" si="221"/>
        <v>44713</v>
      </c>
      <c r="AG409" s="68">
        <f t="shared" si="221"/>
        <v>44743</v>
      </c>
      <c r="AH409" s="68">
        <f t="shared" si="221"/>
        <v>44774</v>
      </c>
      <c r="AI409" s="68">
        <f t="shared" si="221"/>
        <v>44805</v>
      </c>
      <c r="AJ409" s="68">
        <f t="shared" si="221"/>
        <v>44835</v>
      </c>
      <c r="AK409" s="68">
        <f t="shared" si="221"/>
        <v>44866</v>
      </c>
      <c r="AL409" s="73">
        <f t="shared" si="221"/>
        <v>44896</v>
      </c>
      <c r="AM409" s="121">
        <f t="shared" si="221"/>
        <v>44927</v>
      </c>
      <c r="AN409" s="68">
        <f t="shared" si="221"/>
        <v>44958</v>
      </c>
      <c r="AO409" s="68">
        <f t="shared" si="221"/>
        <v>44986</v>
      </c>
      <c r="AP409" s="68">
        <f t="shared" si="221"/>
        <v>45017</v>
      </c>
      <c r="AQ409" s="68">
        <f t="shared" si="221"/>
        <v>45047</v>
      </c>
      <c r="AR409" s="68">
        <f t="shared" si="221"/>
        <v>45078</v>
      </c>
      <c r="AS409" s="68">
        <f t="shared" si="221"/>
        <v>45108</v>
      </c>
      <c r="AT409" s="68">
        <f t="shared" si="221"/>
        <v>45139</v>
      </c>
      <c r="AU409" s="68">
        <f t="shared" si="221"/>
        <v>45170</v>
      </c>
      <c r="AV409" s="68">
        <f t="shared" si="221"/>
        <v>45200</v>
      </c>
      <c r="AW409" s="68">
        <f t="shared" si="221"/>
        <v>45231</v>
      </c>
      <c r="AX409" s="68">
        <f t="shared" si="221"/>
        <v>45261</v>
      </c>
      <c r="AY409" s="68">
        <f t="shared" si="221"/>
        <v>45292</v>
      </c>
      <c r="AZ409" s="68">
        <f t="shared" si="221"/>
        <v>45323</v>
      </c>
      <c r="BA409" s="68">
        <f t="shared" si="221"/>
        <v>45352</v>
      </c>
      <c r="BB409" s="68">
        <f t="shared" si="221"/>
        <v>45383</v>
      </c>
      <c r="BC409" s="68">
        <f t="shared" si="221"/>
        <v>45413</v>
      </c>
      <c r="BD409" s="68">
        <f t="shared" si="221"/>
        <v>45444</v>
      </c>
      <c r="BE409" s="112">
        <f t="shared" si="221"/>
        <v>45474</v>
      </c>
      <c r="BF409" s="23">
        <f t="shared" si="221"/>
        <v>45505</v>
      </c>
      <c r="BG409" s="23">
        <f t="shared" si="221"/>
        <v>45536</v>
      </c>
      <c r="BH409" s="23">
        <f t="shared" si="221"/>
        <v>45566</v>
      </c>
      <c r="BI409" s="23">
        <f t="shared" si="221"/>
        <v>45597</v>
      </c>
      <c r="BJ409" s="23">
        <f t="shared" si="221"/>
        <v>45627</v>
      </c>
      <c r="BK409" s="23">
        <f t="shared" si="221"/>
        <v>45658</v>
      </c>
      <c r="BL409" s="23">
        <f t="shared" si="221"/>
        <v>45689</v>
      </c>
      <c r="BM409" s="23">
        <f t="shared" si="221"/>
        <v>45717</v>
      </c>
      <c r="BN409" s="23">
        <f t="shared" si="221"/>
        <v>45748</v>
      </c>
      <c r="BO409" s="23">
        <f t="shared" si="221"/>
        <v>45778</v>
      </c>
      <c r="BP409" s="23">
        <f t="shared" si="221"/>
        <v>45809</v>
      </c>
      <c r="BQ409" s="23">
        <f t="shared" si="221"/>
        <v>45839</v>
      </c>
      <c r="BR409" s="23">
        <f t="shared" si="221"/>
        <v>45870</v>
      </c>
      <c r="BS409" s="23">
        <f t="shared" si="221"/>
        <v>45901</v>
      </c>
      <c r="BT409" s="23">
        <f t="shared" si="221"/>
        <v>45931</v>
      </c>
      <c r="BU409" s="23">
        <f t="shared" si="221"/>
        <v>45962</v>
      </c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4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</row>
    <row r="410" spans="1:127" s="97" customFormat="1" ht="21.75" customHeight="1" x14ac:dyDescent="0.2">
      <c r="A410" s="1"/>
      <c r="B410" s="138"/>
      <c r="C410" s="53" t="s">
        <v>15</v>
      </c>
      <c r="D410" s="19" t="s">
        <v>14</v>
      </c>
      <c r="E410" s="20">
        <v>44075</v>
      </c>
      <c r="F410" s="20">
        <v>44228</v>
      </c>
      <c r="G410" s="21">
        <v>6</v>
      </c>
      <c r="H410" s="1"/>
      <c r="I410" s="68">
        <f t="shared" ref="I410:BU411" si="222">I$5</f>
        <v>44013</v>
      </c>
      <c r="J410" s="68">
        <f t="shared" si="222"/>
        <v>44044</v>
      </c>
      <c r="K410" s="68">
        <f t="shared" si="222"/>
        <v>44075</v>
      </c>
      <c r="L410" s="68">
        <f t="shared" si="222"/>
        <v>44105</v>
      </c>
      <c r="M410" s="68">
        <f t="shared" si="222"/>
        <v>44136</v>
      </c>
      <c r="N410" s="73">
        <f t="shared" si="222"/>
        <v>44166</v>
      </c>
      <c r="O410" s="70">
        <f t="shared" si="222"/>
        <v>44197</v>
      </c>
      <c r="P410" s="68">
        <f t="shared" si="222"/>
        <v>44228</v>
      </c>
      <c r="Q410" s="68">
        <f t="shared" si="222"/>
        <v>44256</v>
      </c>
      <c r="R410" s="68">
        <f t="shared" si="222"/>
        <v>44287</v>
      </c>
      <c r="S410" s="68">
        <f t="shared" si="222"/>
        <v>44317</v>
      </c>
      <c r="T410" s="68">
        <f t="shared" si="222"/>
        <v>44348</v>
      </c>
      <c r="U410" s="68">
        <f t="shared" si="222"/>
        <v>44378</v>
      </c>
      <c r="V410" s="68">
        <f t="shared" si="222"/>
        <v>44409</v>
      </c>
      <c r="W410" s="68">
        <f t="shared" si="222"/>
        <v>44440</v>
      </c>
      <c r="X410" s="68">
        <f t="shared" si="222"/>
        <v>44470</v>
      </c>
      <c r="Y410" s="68">
        <f t="shared" si="222"/>
        <v>44501</v>
      </c>
      <c r="Z410" s="73">
        <f t="shared" si="222"/>
        <v>44531</v>
      </c>
      <c r="AA410" s="70">
        <f t="shared" si="222"/>
        <v>44562</v>
      </c>
      <c r="AB410" s="68">
        <f t="shared" si="222"/>
        <v>44593</v>
      </c>
      <c r="AC410" s="68">
        <f t="shared" si="222"/>
        <v>44621</v>
      </c>
      <c r="AD410" s="68">
        <f t="shared" si="222"/>
        <v>44652</v>
      </c>
      <c r="AE410" s="68">
        <f t="shared" si="222"/>
        <v>44682</v>
      </c>
      <c r="AF410" s="68">
        <f t="shared" si="222"/>
        <v>44713</v>
      </c>
      <c r="AG410" s="68">
        <f t="shared" si="222"/>
        <v>44743</v>
      </c>
      <c r="AH410" s="68">
        <f t="shared" si="222"/>
        <v>44774</v>
      </c>
      <c r="AI410" s="68">
        <f t="shared" si="222"/>
        <v>44805</v>
      </c>
      <c r="AJ410" s="68">
        <f t="shared" si="222"/>
        <v>44835</v>
      </c>
      <c r="AK410" s="68">
        <f t="shared" si="222"/>
        <v>44866</v>
      </c>
      <c r="AL410" s="73">
        <f t="shared" si="222"/>
        <v>44896</v>
      </c>
      <c r="AM410" s="121">
        <f t="shared" si="222"/>
        <v>44927</v>
      </c>
      <c r="AN410" s="68">
        <f t="shared" si="222"/>
        <v>44958</v>
      </c>
      <c r="AO410" s="68">
        <f t="shared" si="222"/>
        <v>44986</v>
      </c>
      <c r="AP410" s="68">
        <f t="shared" si="222"/>
        <v>45017</v>
      </c>
      <c r="AQ410" s="68">
        <f t="shared" si="222"/>
        <v>45047</v>
      </c>
      <c r="AR410" s="68">
        <f t="shared" si="222"/>
        <v>45078</v>
      </c>
      <c r="AS410" s="68">
        <f t="shared" si="222"/>
        <v>45108</v>
      </c>
      <c r="AT410" s="68">
        <f t="shared" si="222"/>
        <v>45139</v>
      </c>
      <c r="AU410" s="68">
        <f t="shared" si="222"/>
        <v>45170</v>
      </c>
      <c r="AV410" s="68">
        <f t="shared" si="222"/>
        <v>45200</v>
      </c>
      <c r="AW410" s="68">
        <f t="shared" si="222"/>
        <v>45231</v>
      </c>
      <c r="AX410" s="68">
        <f t="shared" si="222"/>
        <v>45261</v>
      </c>
      <c r="AY410" s="68">
        <f t="shared" si="222"/>
        <v>45292</v>
      </c>
      <c r="AZ410" s="68">
        <f t="shared" si="222"/>
        <v>45323</v>
      </c>
      <c r="BA410" s="68">
        <f t="shared" si="222"/>
        <v>45352</v>
      </c>
      <c r="BB410" s="68">
        <f t="shared" si="222"/>
        <v>45383</v>
      </c>
      <c r="BC410" s="68">
        <f t="shared" si="222"/>
        <v>45413</v>
      </c>
      <c r="BD410" s="68">
        <f t="shared" si="222"/>
        <v>45444</v>
      </c>
      <c r="BE410" s="112">
        <f t="shared" si="222"/>
        <v>45474</v>
      </c>
      <c r="BF410" s="23">
        <f t="shared" si="222"/>
        <v>45505</v>
      </c>
      <c r="BG410" s="23">
        <f t="shared" si="222"/>
        <v>45536</v>
      </c>
      <c r="BH410" s="23">
        <f t="shared" si="222"/>
        <v>45566</v>
      </c>
      <c r="BI410" s="23">
        <f t="shared" si="222"/>
        <v>45597</v>
      </c>
      <c r="BJ410" s="23">
        <f t="shared" si="222"/>
        <v>45627</v>
      </c>
      <c r="BK410" s="23">
        <f t="shared" si="222"/>
        <v>45658</v>
      </c>
      <c r="BL410" s="23">
        <f t="shared" si="222"/>
        <v>45689</v>
      </c>
      <c r="BM410" s="23">
        <f t="shared" si="222"/>
        <v>45717</v>
      </c>
      <c r="BN410" s="23">
        <f t="shared" si="222"/>
        <v>45748</v>
      </c>
      <c r="BO410" s="23">
        <f t="shared" si="222"/>
        <v>45778</v>
      </c>
      <c r="BP410" s="23">
        <f t="shared" si="222"/>
        <v>45809</v>
      </c>
      <c r="BQ410" s="23">
        <f t="shared" si="222"/>
        <v>45839</v>
      </c>
      <c r="BR410" s="23">
        <f t="shared" si="222"/>
        <v>45870</v>
      </c>
      <c r="BS410" s="23">
        <f t="shared" si="222"/>
        <v>45901</v>
      </c>
      <c r="BT410" s="23">
        <f t="shared" si="222"/>
        <v>45931</v>
      </c>
      <c r="BU410" s="23">
        <f t="shared" si="222"/>
        <v>45962</v>
      </c>
      <c r="BV410" s="23">
        <f t="shared" si="221"/>
        <v>45992</v>
      </c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</row>
    <row r="411" spans="1:127" s="97" customFormat="1" ht="21.75" customHeight="1" x14ac:dyDescent="0.2">
      <c r="A411" s="1"/>
      <c r="B411" s="139"/>
      <c r="C411" s="18" t="s">
        <v>77</v>
      </c>
      <c r="D411" s="19" t="s">
        <v>14</v>
      </c>
      <c r="E411" s="20">
        <v>44272</v>
      </c>
      <c r="F411" s="20">
        <v>44287</v>
      </c>
      <c r="G411" s="21">
        <v>1</v>
      </c>
      <c r="H411" s="1"/>
      <c r="I411" s="68">
        <f t="shared" si="222"/>
        <v>44013</v>
      </c>
      <c r="J411" s="68">
        <f t="shared" si="222"/>
        <v>44044</v>
      </c>
      <c r="K411" s="68">
        <f t="shared" si="222"/>
        <v>44075</v>
      </c>
      <c r="L411" s="68">
        <f t="shared" si="222"/>
        <v>44105</v>
      </c>
      <c r="M411" s="78">
        <f t="shared" si="222"/>
        <v>44136</v>
      </c>
      <c r="N411" s="68">
        <f t="shared" si="222"/>
        <v>44166</v>
      </c>
      <c r="O411" s="68">
        <f t="shared" si="222"/>
        <v>44197</v>
      </c>
      <c r="P411" s="68">
        <f t="shared" si="222"/>
        <v>44228</v>
      </c>
      <c r="Q411" s="78">
        <f t="shared" si="222"/>
        <v>44256</v>
      </c>
      <c r="R411" s="78">
        <f t="shared" si="222"/>
        <v>44287</v>
      </c>
      <c r="S411" s="78">
        <f t="shared" si="222"/>
        <v>44317</v>
      </c>
      <c r="T411" s="78">
        <f t="shared" si="222"/>
        <v>44348</v>
      </c>
      <c r="U411" s="78">
        <f t="shared" si="222"/>
        <v>44378</v>
      </c>
      <c r="V411" s="78">
        <f t="shared" si="222"/>
        <v>44409</v>
      </c>
      <c r="W411" s="78">
        <f t="shared" si="222"/>
        <v>44440</v>
      </c>
      <c r="X411" s="78">
        <f t="shared" si="222"/>
        <v>44470</v>
      </c>
      <c r="Y411" s="68">
        <f t="shared" si="222"/>
        <v>44501</v>
      </c>
      <c r="Z411" s="68">
        <f t="shared" si="222"/>
        <v>44531</v>
      </c>
      <c r="AA411" s="70">
        <f t="shared" si="222"/>
        <v>44562</v>
      </c>
      <c r="AB411" s="68">
        <f t="shared" si="222"/>
        <v>44593</v>
      </c>
      <c r="AC411" s="68">
        <f t="shared" si="222"/>
        <v>44621</v>
      </c>
      <c r="AD411" s="68">
        <f t="shared" si="222"/>
        <v>44652</v>
      </c>
      <c r="AE411" s="68">
        <f t="shared" si="222"/>
        <v>44682</v>
      </c>
      <c r="AF411" s="68">
        <f t="shared" si="222"/>
        <v>44713</v>
      </c>
      <c r="AG411" s="68">
        <f t="shared" si="222"/>
        <v>44743</v>
      </c>
      <c r="AH411" s="68">
        <f t="shared" si="222"/>
        <v>44774</v>
      </c>
      <c r="AI411" s="68">
        <f t="shared" si="222"/>
        <v>44805</v>
      </c>
      <c r="AJ411" s="68">
        <f t="shared" si="222"/>
        <v>44835</v>
      </c>
      <c r="AK411" s="68">
        <f t="shared" si="222"/>
        <v>44866</v>
      </c>
      <c r="AL411" s="73">
        <f t="shared" si="222"/>
        <v>44896</v>
      </c>
      <c r="AM411" s="121">
        <f t="shared" si="222"/>
        <v>44927</v>
      </c>
      <c r="AN411" s="68">
        <f t="shared" si="222"/>
        <v>44958</v>
      </c>
      <c r="AO411" s="68">
        <f t="shared" si="222"/>
        <v>44986</v>
      </c>
      <c r="AP411" s="68">
        <f t="shared" si="222"/>
        <v>45017</v>
      </c>
      <c r="AQ411" s="68">
        <f t="shared" si="222"/>
        <v>45047</v>
      </c>
      <c r="AR411" s="68">
        <f t="shared" si="222"/>
        <v>45078</v>
      </c>
      <c r="AS411" s="68">
        <f t="shared" si="222"/>
        <v>45108</v>
      </c>
      <c r="AT411" s="68">
        <f t="shared" si="222"/>
        <v>45139</v>
      </c>
      <c r="AU411" s="68">
        <f t="shared" si="222"/>
        <v>45170</v>
      </c>
      <c r="AV411" s="68">
        <f t="shared" si="222"/>
        <v>45200</v>
      </c>
      <c r="AW411" s="68">
        <f t="shared" si="222"/>
        <v>45231</v>
      </c>
      <c r="AX411" s="68">
        <f t="shared" si="222"/>
        <v>45261</v>
      </c>
      <c r="AY411" s="68">
        <f t="shared" si="222"/>
        <v>45292</v>
      </c>
      <c r="AZ411" s="68">
        <f t="shared" si="222"/>
        <v>45323</v>
      </c>
      <c r="BA411" s="68">
        <f t="shared" si="222"/>
        <v>45352</v>
      </c>
      <c r="BB411" s="68">
        <f t="shared" si="222"/>
        <v>45383</v>
      </c>
      <c r="BC411" s="68">
        <f t="shared" si="222"/>
        <v>45413</v>
      </c>
      <c r="BD411" s="68">
        <f t="shared" si="222"/>
        <v>45444</v>
      </c>
      <c r="BE411" s="112">
        <f t="shared" si="222"/>
        <v>45474</v>
      </c>
      <c r="BF411" s="23">
        <f t="shared" si="222"/>
        <v>45505</v>
      </c>
      <c r="BG411" s="23">
        <f t="shared" si="222"/>
        <v>45536</v>
      </c>
      <c r="BH411" s="23">
        <f t="shared" si="222"/>
        <v>45566</v>
      </c>
      <c r="BI411" s="23">
        <f t="shared" si="222"/>
        <v>45597</v>
      </c>
      <c r="BJ411" s="23">
        <f t="shared" si="222"/>
        <v>45627</v>
      </c>
      <c r="BK411" s="23">
        <f t="shared" si="222"/>
        <v>45658</v>
      </c>
      <c r="BL411" s="23">
        <f t="shared" si="222"/>
        <v>45689</v>
      </c>
      <c r="BM411" s="23">
        <f t="shared" si="222"/>
        <v>45717</v>
      </c>
      <c r="BN411" s="23">
        <f t="shared" si="222"/>
        <v>45748</v>
      </c>
      <c r="BO411" s="23">
        <f t="shared" si="222"/>
        <v>45778</v>
      </c>
      <c r="BP411" s="23">
        <f t="shared" si="222"/>
        <v>45809</v>
      </c>
      <c r="BQ411" s="23">
        <f t="shared" si="222"/>
        <v>45839</v>
      </c>
      <c r="BR411" s="23">
        <f t="shared" si="222"/>
        <v>45870</v>
      </c>
      <c r="BS411" s="23">
        <f t="shared" si="222"/>
        <v>45901</v>
      </c>
      <c r="BT411" s="23">
        <f t="shared" si="222"/>
        <v>45931</v>
      </c>
      <c r="BU411" s="23">
        <f t="shared" si="222"/>
        <v>45962</v>
      </c>
      <c r="BV411" s="23">
        <f t="shared" si="221"/>
        <v>45992</v>
      </c>
      <c r="BW411" s="23">
        <f t="shared" ref="BW411:CE411" si="223">BW$5</f>
        <v>44652</v>
      </c>
      <c r="BX411" s="23">
        <f t="shared" si="223"/>
        <v>44682</v>
      </c>
      <c r="BY411" s="23">
        <f t="shared" si="223"/>
        <v>44713</v>
      </c>
      <c r="BZ411" s="23">
        <f t="shared" si="223"/>
        <v>44743</v>
      </c>
      <c r="CA411" s="23">
        <f t="shared" si="223"/>
        <v>44774</v>
      </c>
      <c r="CB411" s="23">
        <f t="shared" si="223"/>
        <v>44805</v>
      </c>
      <c r="CC411" s="23">
        <f t="shared" si="223"/>
        <v>44835</v>
      </c>
      <c r="CD411" s="23">
        <f t="shared" si="223"/>
        <v>44866</v>
      </c>
      <c r="CE411" s="23">
        <f t="shared" si="223"/>
        <v>44896</v>
      </c>
      <c r="CF411" s="4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</row>
    <row r="412" spans="1:127" s="97" customFormat="1" ht="11.25" customHeight="1" x14ac:dyDescent="0.2">
      <c r="A412" s="1"/>
      <c r="B412" s="1"/>
      <c r="C412" s="1"/>
      <c r="D412" s="1"/>
      <c r="E412" s="1"/>
      <c r="F412" s="1"/>
      <c r="G412" s="2"/>
      <c r="H412" s="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1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07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65"/>
      <c r="AZ412" s="118"/>
      <c r="BA412" s="118"/>
      <c r="BB412" s="118"/>
      <c r="BC412" s="118"/>
      <c r="BD412" s="118"/>
      <c r="BE412" s="107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1"/>
      <c r="BX412" s="1"/>
      <c r="BY412" s="1"/>
      <c r="BZ412" s="1"/>
      <c r="CA412" s="1"/>
      <c r="CB412" s="1"/>
      <c r="CC412" s="1"/>
      <c r="CD412" s="1"/>
      <c r="CE412" s="1"/>
      <c r="CF412" s="43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</row>
    <row r="413" spans="1:127" s="97" customFormat="1" ht="21.75" customHeight="1" x14ac:dyDescent="0.2">
      <c r="A413" s="1"/>
      <c r="B413" s="137">
        <f>B406+1</f>
        <v>52</v>
      </c>
      <c r="C413" s="98" t="s">
        <v>102</v>
      </c>
      <c r="D413" s="98"/>
      <c r="E413" s="98"/>
      <c r="F413" s="98"/>
      <c r="G413" s="98"/>
      <c r="H413" s="1"/>
      <c r="I413" s="65"/>
      <c r="J413" s="65"/>
      <c r="K413" s="65"/>
      <c r="L413" s="65"/>
      <c r="M413" s="65"/>
      <c r="N413" s="74"/>
      <c r="O413" s="71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74"/>
      <c r="AA413" s="71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74"/>
      <c r="AM413" s="120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42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4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</row>
    <row r="414" spans="1:127" s="97" customFormat="1" ht="21.75" customHeight="1" x14ac:dyDescent="0.2">
      <c r="A414" s="1"/>
      <c r="B414" s="138"/>
      <c r="C414" s="84" t="s">
        <v>68</v>
      </c>
      <c r="D414" s="98"/>
      <c r="E414" s="98"/>
      <c r="F414" s="98"/>
      <c r="G414" s="98"/>
      <c r="H414" s="1"/>
      <c r="I414" s="65"/>
      <c r="J414" s="65"/>
      <c r="K414" s="65"/>
      <c r="L414" s="65"/>
      <c r="M414" s="65"/>
      <c r="N414" s="74"/>
      <c r="O414" s="71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74"/>
      <c r="AA414" s="71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74"/>
      <c r="AM414" s="120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42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43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</row>
    <row r="415" spans="1:127" s="97" customFormat="1" ht="21.75" customHeight="1" x14ac:dyDescent="0.2">
      <c r="A415" s="1"/>
      <c r="B415" s="138"/>
      <c r="C415" s="53" t="s">
        <v>114</v>
      </c>
      <c r="D415" s="19" t="s">
        <v>14</v>
      </c>
      <c r="E415" s="20">
        <v>44026</v>
      </c>
      <c r="F415" s="20">
        <v>44128</v>
      </c>
      <c r="G415" s="21">
        <v>3</v>
      </c>
      <c r="H415" s="1"/>
      <c r="I415" s="68">
        <f t="shared" ref="I415:R416" si="224">I$5</f>
        <v>44013</v>
      </c>
      <c r="J415" s="68">
        <f t="shared" si="224"/>
        <v>44044</v>
      </c>
      <c r="K415" s="68">
        <f t="shared" si="224"/>
        <v>44075</v>
      </c>
      <c r="L415" s="68">
        <f t="shared" si="224"/>
        <v>44105</v>
      </c>
      <c r="M415" s="68">
        <f t="shared" si="224"/>
        <v>44136</v>
      </c>
      <c r="N415" s="68">
        <f t="shared" si="224"/>
        <v>44166</v>
      </c>
      <c r="O415" s="68">
        <f t="shared" si="224"/>
        <v>44197</v>
      </c>
      <c r="P415" s="68">
        <f t="shared" si="224"/>
        <v>44228</v>
      </c>
      <c r="Q415" s="68">
        <f t="shared" si="224"/>
        <v>44256</v>
      </c>
      <c r="R415" s="68">
        <f t="shared" si="224"/>
        <v>44287</v>
      </c>
      <c r="S415" s="68"/>
      <c r="T415" s="68"/>
      <c r="U415" s="68"/>
      <c r="V415" s="68"/>
      <c r="W415" s="68"/>
      <c r="X415" s="68"/>
      <c r="Y415" s="68"/>
      <c r="Z415" s="73"/>
      <c r="AA415" s="70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73"/>
      <c r="AM415" s="121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112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43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</row>
    <row r="416" spans="1:127" s="97" customFormat="1" ht="21.75" customHeight="1" x14ac:dyDescent="0.2">
      <c r="A416" s="1"/>
      <c r="B416" s="138"/>
      <c r="C416" s="53" t="s">
        <v>116</v>
      </c>
      <c r="D416" s="19" t="s">
        <v>14</v>
      </c>
      <c r="E416" s="20">
        <v>44182</v>
      </c>
      <c r="F416" s="20">
        <v>44208</v>
      </c>
      <c r="G416" s="21">
        <v>1</v>
      </c>
      <c r="H416" s="1"/>
      <c r="I416" s="68">
        <f>I$5</f>
        <v>44013</v>
      </c>
      <c r="J416" s="68">
        <f t="shared" si="224"/>
        <v>44044</v>
      </c>
      <c r="K416" s="68">
        <f t="shared" si="224"/>
        <v>44075</v>
      </c>
      <c r="L416" s="68">
        <f t="shared" si="224"/>
        <v>44105</v>
      </c>
      <c r="M416" s="68">
        <f t="shared" si="224"/>
        <v>44136</v>
      </c>
      <c r="N416" s="68">
        <f t="shared" si="224"/>
        <v>44166</v>
      </c>
      <c r="O416" s="68">
        <f t="shared" si="224"/>
        <v>44197</v>
      </c>
      <c r="P416" s="68">
        <f t="shared" si="224"/>
        <v>44228</v>
      </c>
      <c r="Q416" s="68">
        <f t="shared" ref="Q416:BV418" si="225">Q$5</f>
        <v>44256</v>
      </c>
      <c r="R416" s="68">
        <f t="shared" si="225"/>
        <v>44287</v>
      </c>
      <c r="S416" s="68">
        <f t="shared" si="225"/>
        <v>44317</v>
      </c>
      <c r="T416" s="68">
        <f t="shared" si="225"/>
        <v>44348</v>
      </c>
      <c r="U416" s="68">
        <f t="shared" si="225"/>
        <v>44378</v>
      </c>
      <c r="V416" s="68">
        <f t="shared" si="225"/>
        <v>44409</v>
      </c>
      <c r="W416" s="68">
        <f t="shared" si="225"/>
        <v>44440</v>
      </c>
      <c r="X416" s="68">
        <f t="shared" si="225"/>
        <v>44470</v>
      </c>
      <c r="Y416" s="68">
        <f t="shared" si="225"/>
        <v>44501</v>
      </c>
      <c r="Z416" s="73">
        <f t="shared" si="225"/>
        <v>44531</v>
      </c>
      <c r="AA416" s="70">
        <f t="shared" si="225"/>
        <v>44562</v>
      </c>
      <c r="AB416" s="68">
        <f t="shared" si="225"/>
        <v>44593</v>
      </c>
      <c r="AC416" s="68">
        <f t="shared" si="225"/>
        <v>44621</v>
      </c>
      <c r="AD416" s="68">
        <f t="shared" si="225"/>
        <v>44652</v>
      </c>
      <c r="AE416" s="68">
        <f t="shared" si="225"/>
        <v>44682</v>
      </c>
      <c r="AF416" s="68">
        <f t="shared" si="225"/>
        <v>44713</v>
      </c>
      <c r="AG416" s="68">
        <f t="shared" si="225"/>
        <v>44743</v>
      </c>
      <c r="AH416" s="68">
        <f t="shared" si="225"/>
        <v>44774</v>
      </c>
      <c r="AI416" s="68">
        <f t="shared" si="225"/>
        <v>44805</v>
      </c>
      <c r="AJ416" s="68">
        <f t="shared" si="225"/>
        <v>44835</v>
      </c>
      <c r="AK416" s="68">
        <f t="shared" si="225"/>
        <v>44866</v>
      </c>
      <c r="AL416" s="73">
        <f t="shared" si="225"/>
        <v>44896</v>
      </c>
      <c r="AM416" s="121">
        <f t="shared" si="225"/>
        <v>44927</v>
      </c>
      <c r="AN416" s="68">
        <f t="shared" si="225"/>
        <v>44958</v>
      </c>
      <c r="AO416" s="68">
        <f t="shared" si="225"/>
        <v>44986</v>
      </c>
      <c r="AP416" s="68">
        <f t="shared" si="225"/>
        <v>45017</v>
      </c>
      <c r="AQ416" s="68">
        <f t="shared" si="225"/>
        <v>45047</v>
      </c>
      <c r="AR416" s="68">
        <f t="shared" si="225"/>
        <v>45078</v>
      </c>
      <c r="AS416" s="68">
        <f t="shared" si="225"/>
        <v>45108</v>
      </c>
      <c r="AT416" s="68">
        <f t="shared" si="225"/>
        <v>45139</v>
      </c>
      <c r="AU416" s="68">
        <f t="shared" si="225"/>
        <v>45170</v>
      </c>
      <c r="AV416" s="68">
        <f t="shared" si="225"/>
        <v>45200</v>
      </c>
      <c r="AW416" s="68">
        <f t="shared" si="225"/>
        <v>45231</v>
      </c>
      <c r="AX416" s="68">
        <f t="shared" si="225"/>
        <v>45261</v>
      </c>
      <c r="AY416" s="68">
        <f t="shared" si="225"/>
        <v>45292</v>
      </c>
      <c r="AZ416" s="68">
        <f t="shared" si="225"/>
        <v>45323</v>
      </c>
      <c r="BA416" s="68">
        <f t="shared" si="225"/>
        <v>45352</v>
      </c>
      <c r="BB416" s="68">
        <f t="shared" si="225"/>
        <v>45383</v>
      </c>
      <c r="BC416" s="68">
        <f t="shared" si="225"/>
        <v>45413</v>
      </c>
      <c r="BD416" s="68">
        <f t="shared" si="225"/>
        <v>45444</v>
      </c>
      <c r="BE416" s="112">
        <f t="shared" si="225"/>
        <v>45474</v>
      </c>
      <c r="BF416" s="23">
        <f t="shared" si="225"/>
        <v>45505</v>
      </c>
      <c r="BG416" s="23">
        <f t="shared" si="225"/>
        <v>45536</v>
      </c>
      <c r="BH416" s="23">
        <f t="shared" si="225"/>
        <v>45566</v>
      </c>
      <c r="BI416" s="23">
        <f t="shared" si="225"/>
        <v>45597</v>
      </c>
      <c r="BJ416" s="23">
        <f t="shared" si="225"/>
        <v>45627</v>
      </c>
      <c r="BK416" s="23">
        <f t="shared" si="225"/>
        <v>45658</v>
      </c>
      <c r="BL416" s="23">
        <f t="shared" si="225"/>
        <v>45689</v>
      </c>
      <c r="BM416" s="23">
        <f t="shared" si="225"/>
        <v>45717</v>
      </c>
      <c r="BN416" s="23">
        <f t="shared" si="225"/>
        <v>45748</v>
      </c>
      <c r="BO416" s="23">
        <f t="shared" si="225"/>
        <v>45778</v>
      </c>
      <c r="BP416" s="23">
        <f t="shared" si="225"/>
        <v>45809</v>
      </c>
      <c r="BQ416" s="23">
        <f t="shared" si="225"/>
        <v>45839</v>
      </c>
      <c r="BR416" s="23">
        <f t="shared" si="225"/>
        <v>45870</v>
      </c>
      <c r="BS416" s="23">
        <f t="shared" si="225"/>
        <v>45901</v>
      </c>
      <c r="BT416" s="23">
        <f t="shared" si="225"/>
        <v>45931</v>
      </c>
      <c r="BU416" s="23">
        <f t="shared" si="225"/>
        <v>45962</v>
      </c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4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</row>
    <row r="417" spans="1:127" s="97" customFormat="1" ht="21.75" customHeight="1" x14ac:dyDescent="0.2">
      <c r="A417" s="1"/>
      <c r="B417" s="138"/>
      <c r="C417" s="53" t="s">
        <v>15</v>
      </c>
      <c r="D417" s="19" t="s">
        <v>56</v>
      </c>
      <c r="E417" s="20"/>
      <c r="F417" s="20"/>
      <c r="G417" s="21" t="s">
        <v>56</v>
      </c>
      <c r="H417" s="1"/>
      <c r="I417" s="68">
        <f t="shared" ref="I417:BU418" si="226">I$5</f>
        <v>44013</v>
      </c>
      <c r="J417" s="68">
        <f t="shared" si="226"/>
        <v>44044</v>
      </c>
      <c r="K417" s="68">
        <f t="shared" si="226"/>
        <v>44075</v>
      </c>
      <c r="L417" s="68">
        <f t="shared" si="226"/>
        <v>44105</v>
      </c>
      <c r="M417" s="68">
        <f t="shared" si="226"/>
        <v>44136</v>
      </c>
      <c r="N417" s="73">
        <f t="shared" si="226"/>
        <v>44166</v>
      </c>
      <c r="O417" s="70">
        <f t="shared" si="226"/>
        <v>44197</v>
      </c>
      <c r="P417" s="68">
        <f t="shared" si="226"/>
        <v>44228</v>
      </c>
      <c r="Q417" s="68">
        <f t="shared" si="226"/>
        <v>44256</v>
      </c>
      <c r="R417" s="68">
        <f t="shared" si="226"/>
        <v>44287</v>
      </c>
      <c r="S417" s="68">
        <f t="shared" si="226"/>
        <v>44317</v>
      </c>
      <c r="T417" s="68">
        <f t="shared" si="226"/>
        <v>44348</v>
      </c>
      <c r="U417" s="68">
        <f t="shared" si="226"/>
        <v>44378</v>
      </c>
      <c r="V417" s="68">
        <f t="shared" si="226"/>
        <v>44409</v>
      </c>
      <c r="W417" s="68">
        <f t="shared" si="226"/>
        <v>44440</v>
      </c>
      <c r="X417" s="68">
        <f t="shared" si="226"/>
        <v>44470</v>
      </c>
      <c r="Y417" s="68">
        <f t="shared" si="226"/>
        <v>44501</v>
      </c>
      <c r="Z417" s="73">
        <f t="shared" si="226"/>
        <v>44531</v>
      </c>
      <c r="AA417" s="70">
        <f t="shared" si="226"/>
        <v>44562</v>
      </c>
      <c r="AB417" s="68">
        <f t="shared" si="226"/>
        <v>44593</v>
      </c>
      <c r="AC417" s="68">
        <f t="shared" si="226"/>
        <v>44621</v>
      </c>
      <c r="AD417" s="68">
        <f t="shared" si="226"/>
        <v>44652</v>
      </c>
      <c r="AE417" s="68">
        <f t="shared" si="226"/>
        <v>44682</v>
      </c>
      <c r="AF417" s="68">
        <f t="shared" si="226"/>
        <v>44713</v>
      </c>
      <c r="AG417" s="68">
        <f t="shared" si="226"/>
        <v>44743</v>
      </c>
      <c r="AH417" s="68">
        <f t="shared" si="226"/>
        <v>44774</v>
      </c>
      <c r="AI417" s="68">
        <f t="shared" si="226"/>
        <v>44805</v>
      </c>
      <c r="AJ417" s="68">
        <f t="shared" si="226"/>
        <v>44835</v>
      </c>
      <c r="AK417" s="68">
        <f t="shared" si="226"/>
        <v>44866</v>
      </c>
      <c r="AL417" s="73">
        <f t="shared" si="226"/>
        <v>44896</v>
      </c>
      <c r="AM417" s="121">
        <f t="shared" si="226"/>
        <v>44927</v>
      </c>
      <c r="AN417" s="68">
        <f t="shared" si="226"/>
        <v>44958</v>
      </c>
      <c r="AO417" s="68">
        <f t="shared" si="226"/>
        <v>44986</v>
      </c>
      <c r="AP417" s="68">
        <f t="shared" si="226"/>
        <v>45017</v>
      </c>
      <c r="AQ417" s="68">
        <f t="shared" si="226"/>
        <v>45047</v>
      </c>
      <c r="AR417" s="68">
        <f t="shared" si="226"/>
        <v>45078</v>
      </c>
      <c r="AS417" s="68">
        <f t="shared" si="226"/>
        <v>45108</v>
      </c>
      <c r="AT417" s="68">
        <f t="shared" si="226"/>
        <v>45139</v>
      </c>
      <c r="AU417" s="68">
        <f t="shared" si="226"/>
        <v>45170</v>
      </c>
      <c r="AV417" s="68">
        <f t="shared" si="226"/>
        <v>45200</v>
      </c>
      <c r="AW417" s="68">
        <f t="shared" si="226"/>
        <v>45231</v>
      </c>
      <c r="AX417" s="68">
        <f t="shared" si="226"/>
        <v>45261</v>
      </c>
      <c r="AY417" s="68">
        <f t="shared" si="226"/>
        <v>45292</v>
      </c>
      <c r="AZ417" s="68">
        <f t="shared" si="226"/>
        <v>45323</v>
      </c>
      <c r="BA417" s="68">
        <f t="shared" si="226"/>
        <v>45352</v>
      </c>
      <c r="BB417" s="68">
        <f t="shared" si="226"/>
        <v>45383</v>
      </c>
      <c r="BC417" s="68">
        <f t="shared" si="226"/>
        <v>45413</v>
      </c>
      <c r="BD417" s="68">
        <f t="shared" si="226"/>
        <v>45444</v>
      </c>
      <c r="BE417" s="112">
        <f t="shared" si="226"/>
        <v>45474</v>
      </c>
      <c r="BF417" s="23">
        <f t="shared" si="226"/>
        <v>45505</v>
      </c>
      <c r="BG417" s="23">
        <f t="shared" si="226"/>
        <v>45536</v>
      </c>
      <c r="BH417" s="23">
        <f t="shared" si="226"/>
        <v>45566</v>
      </c>
      <c r="BI417" s="23">
        <f t="shared" si="226"/>
        <v>45597</v>
      </c>
      <c r="BJ417" s="23">
        <f t="shared" si="226"/>
        <v>45627</v>
      </c>
      <c r="BK417" s="23">
        <f t="shared" si="226"/>
        <v>45658</v>
      </c>
      <c r="BL417" s="23">
        <f t="shared" si="226"/>
        <v>45689</v>
      </c>
      <c r="BM417" s="23">
        <f t="shared" si="226"/>
        <v>45717</v>
      </c>
      <c r="BN417" s="23">
        <f t="shared" si="226"/>
        <v>45748</v>
      </c>
      <c r="BO417" s="23">
        <f t="shared" si="226"/>
        <v>45778</v>
      </c>
      <c r="BP417" s="23">
        <f t="shared" si="226"/>
        <v>45809</v>
      </c>
      <c r="BQ417" s="23">
        <f t="shared" si="226"/>
        <v>45839</v>
      </c>
      <c r="BR417" s="23">
        <f t="shared" si="226"/>
        <v>45870</v>
      </c>
      <c r="BS417" s="23">
        <f t="shared" si="226"/>
        <v>45901</v>
      </c>
      <c r="BT417" s="23">
        <f t="shared" si="226"/>
        <v>45931</v>
      </c>
      <c r="BU417" s="23">
        <f t="shared" si="226"/>
        <v>45962</v>
      </c>
      <c r="BV417" s="23">
        <f t="shared" si="225"/>
        <v>45992</v>
      </c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</row>
    <row r="418" spans="1:127" s="97" customFormat="1" ht="21.75" customHeight="1" x14ac:dyDescent="0.2">
      <c r="A418" s="1"/>
      <c r="B418" s="139"/>
      <c r="C418" s="18" t="s">
        <v>77</v>
      </c>
      <c r="D418" s="19" t="s">
        <v>56</v>
      </c>
      <c r="E418" s="20"/>
      <c r="F418" s="20"/>
      <c r="G418" s="21" t="s">
        <v>56</v>
      </c>
      <c r="H418" s="1"/>
      <c r="I418" s="68">
        <f t="shared" si="226"/>
        <v>44013</v>
      </c>
      <c r="J418" s="68">
        <f t="shared" si="226"/>
        <v>44044</v>
      </c>
      <c r="K418" s="68">
        <f t="shared" si="226"/>
        <v>44075</v>
      </c>
      <c r="L418" s="68">
        <f t="shared" si="226"/>
        <v>44105</v>
      </c>
      <c r="M418" s="78">
        <f t="shared" si="226"/>
        <v>44136</v>
      </c>
      <c r="N418" s="68">
        <f t="shared" si="226"/>
        <v>44166</v>
      </c>
      <c r="O418" s="68">
        <f t="shared" si="226"/>
        <v>44197</v>
      </c>
      <c r="P418" s="68">
        <f t="shared" si="226"/>
        <v>44228</v>
      </c>
      <c r="Q418" s="78">
        <f t="shared" si="226"/>
        <v>44256</v>
      </c>
      <c r="R418" s="78">
        <f t="shared" si="226"/>
        <v>44287</v>
      </c>
      <c r="S418" s="78">
        <f t="shared" si="226"/>
        <v>44317</v>
      </c>
      <c r="T418" s="78">
        <f t="shared" si="226"/>
        <v>44348</v>
      </c>
      <c r="U418" s="78">
        <f t="shared" si="226"/>
        <v>44378</v>
      </c>
      <c r="V418" s="78">
        <f t="shared" si="226"/>
        <v>44409</v>
      </c>
      <c r="W418" s="78">
        <f t="shared" si="226"/>
        <v>44440</v>
      </c>
      <c r="X418" s="78">
        <f t="shared" si="226"/>
        <v>44470</v>
      </c>
      <c r="Y418" s="68">
        <f t="shared" si="226"/>
        <v>44501</v>
      </c>
      <c r="Z418" s="68">
        <f t="shared" si="226"/>
        <v>44531</v>
      </c>
      <c r="AA418" s="70">
        <f t="shared" si="226"/>
        <v>44562</v>
      </c>
      <c r="AB418" s="68">
        <f t="shared" si="226"/>
        <v>44593</v>
      </c>
      <c r="AC418" s="68">
        <f t="shared" si="226"/>
        <v>44621</v>
      </c>
      <c r="AD418" s="68">
        <f t="shared" si="226"/>
        <v>44652</v>
      </c>
      <c r="AE418" s="68">
        <f t="shared" si="226"/>
        <v>44682</v>
      </c>
      <c r="AF418" s="68">
        <f t="shared" si="226"/>
        <v>44713</v>
      </c>
      <c r="AG418" s="68">
        <f t="shared" si="226"/>
        <v>44743</v>
      </c>
      <c r="AH418" s="68">
        <f t="shared" si="226"/>
        <v>44774</v>
      </c>
      <c r="AI418" s="68">
        <f t="shared" si="226"/>
        <v>44805</v>
      </c>
      <c r="AJ418" s="68">
        <f t="shared" si="226"/>
        <v>44835</v>
      </c>
      <c r="AK418" s="68">
        <f t="shared" si="226"/>
        <v>44866</v>
      </c>
      <c r="AL418" s="73">
        <f t="shared" si="226"/>
        <v>44896</v>
      </c>
      <c r="AM418" s="121">
        <f t="shared" si="226"/>
        <v>44927</v>
      </c>
      <c r="AN418" s="68">
        <f t="shared" si="226"/>
        <v>44958</v>
      </c>
      <c r="AO418" s="68">
        <f t="shared" si="226"/>
        <v>44986</v>
      </c>
      <c r="AP418" s="68">
        <f t="shared" si="226"/>
        <v>45017</v>
      </c>
      <c r="AQ418" s="68">
        <f t="shared" si="226"/>
        <v>45047</v>
      </c>
      <c r="AR418" s="68">
        <f t="shared" si="226"/>
        <v>45078</v>
      </c>
      <c r="AS418" s="68">
        <f t="shared" si="226"/>
        <v>45108</v>
      </c>
      <c r="AT418" s="68">
        <f t="shared" si="226"/>
        <v>45139</v>
      </c>
      <c r="AU418" s="68">
        <f t="shared" si="226"/>
        <v>45170</v>
      </c>
      <c r="AV418" s="68">
        <f t="shared" si="226"/>
        <v>45200</v>
      </c>
      <c r="AW418" s="68">
        <f t="shared" si="226"/>
        <v>45231</v>
      </c>
      <c r="AX418" s="68">
        <f t="shared" si="226"/>
        <v>45261</v>
      </c>
      <c r="AY418" s="68">
        <f t="shared" si="226"/>
        <v>45292</v>
      </c>
      <c r="AZ418" s="68">
        <f t="shared" si="226"/>
        <v>45323</v>
      </c>
      <c r="BA418" s="68">
        <f t="shared" si="226"/>
        <v>45352</v>
      </c>
      <c r="BB418" s="68">
        <f t="shared" si="226"/>
        <v>45383</v>
      </c>
      <c r="BC418" s="68">
        <f t="shared" si="226"/>
        <v>45413</v>
      </c>
      <c r="BD418" s="68">
        <f t="shared" si="226"/>
        <v>45444</v>
      </c>
      <c r="BE418" s="112">
        <f t="shared" si="226"/>
        <v>45474</v>
      </c>
      <c r="BF418" s="23">
        <f t="shared" si="226"/>
        <v>45505</v>
      </c>
      <c r="BG418" s="23">
        <f t="shared" si="226"/>
        <v>45536</v>
      </c>
      <c r="BH418" s="23">
        <f t="shared" si="226"/>
        <v>45566</v>
      </c>
      <c r="BI418" s="23">
        <f t="shared" si="226"/>
        <v>45597</v>
      </c>
      <c r="BJ418" s="23">
        <f t="shared" si="226"/>
        <v>45627</v>
      </c>
      <c r="BK418" s="23">
        <f t="shared" si="226"/>
        <v>45658</v>
      </c>
      <c r="BL418" s="23">
        <f t="shared" si="226"/>
        <v>45689</v>
      </c>
      <c r="BM418" s="23">
        <f t="shared" si="226"/>
        <v>45717</v>
      </c>
      <c r="BN418" s="23">
        <f t="shared" si="226"/>
        <v>45748</v>
      </c>
      <c r="BO418" s="23">
        <f t="shared" si="226"/>
        <v>45778</v>
      </c>
      <c r="BP418" s="23">
        <f t="shared" si="226"/>
        <v>45809</v>
      </c>
      <c r="BQ418" s="23">
        <f t="shared" si="226"/>
        <v>45839</v>
      </c>
      <c r="BR418" s="23">
        <f t="shared" si="226"/>
        <v>45870</v>
      </c>
      <c r="BS418" s="23">
        <f t="shared" si="226"/>
        <v>45901</v>
      </c>
      <c r="BT418" s="23">
        <f t="shared" si="226"/>
        <v>45931</v>
      </c>
      <c r="BU418" s="23">
        <f t="shared" si="226"/>
        <v>45962</v>
      </c>
      <c r="BV418" s="23">
        <f t="shared" si="225"/>
        <v>45992</v>
      </c>
      <c r="BW418" s="23">
        <f t="shared" ref="BW418:CE418" si="227">BW$5</f>
        <v>44652</v>
      </c>
      <c r="BX418" s="23">
        <f t="shared" si="227"/>
        <v>44682</v>
      </c>
      <c r="BY418" s="23">
        <f t="shared" si="227"/>
        <v>44713</v>
      </c>
      <c r="BZ418" s="23">
        <f t="shared" si="227"/>
        <v>44743</v>
      </c>
      <c r="CA418" s="23">
        <f t="shared" si="227"/>
        <v>44774</v>
      </c>
      <c r="CB418" s="23">
        <f t="shared" si="227"/>
        <v>44805</v>
      </c>
      <c r="CC418" s="23">
        <f t="shared" si="227"/>
        <v>44835</v>
      </c>
      <c r="CD418" s="23">
        <f t="shared" si="227"/>
        <v>44866</v>
      </c>
      <c r="CE418" s="23">
        <f t="shared" si="227"/>
        <v>44896</v>
      </c>
      <c r="CF418" s="4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</row>
    <row r="419" spans="1:127" s="97" customFormat="1" ht="11.25" customHeight="1" x14ac:dyDescent="0.2">
      <c r="A419" s="1"/>
      <c r="B419" s="1"/>
      <c r="C419" s="1"/>
      <c r="D419" s="1"/>
      <c r="E419" s="1"/>
      <c r="F419" s="1"/>
      <c r="G419" s="2"/>
      <c r="H419" s="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07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65"/>
      <c r="AZ419" s="118"/>
      <c r="BA419" s="118"/>
      <c r="BB419" s="118"/>
      <c r="BC419" s="118"/>
      <c r="BD419" s="118"/>
      <c r="BE419" s="107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1"/>
      <c r="BX419" s="1"/>
      <c r="BY419" s="1"/>
      <c r="BZ419" s="1"/>
      <c r="CA419" s="1"/>
      <c r="CB419" s="1"/>
      <c r="CC419" s="1"/>
      <c r="CD419" s="1"/>
      <c r="CE419" s="1"/>
      <c r="CF419" s="43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</row>
    <row r="420" spans="1:127" s="97" customFormat="1" ht="21.75" customHeight="1" x14ac:dyDescent="0.2">
      <c r="A420" s="1"/>
      <c r="B420" s="137">
        <f>B413+1</f>
        <v>53</v>
      </c>
      <c r="C420" s="98" t="s">
        <v>103</v>
      </c>
      <c r="D420" s="98"/>
      <c r="E420" s="98"/>
      <c r="F420" s="98"/>
      <c r="G420" s="98"/>
      <c r="H420" s="1"/>
      <c r="I420" s="65"/>
      <c r="J420" s="65"/>
      <c r="K420" s="65"/>
      <c r="L420" s="65"/>
      <c r="M420" s="65"/>
      <c r="N420" s="74"/>
      <c r="O420" s="71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74"/>
      <c r="AA420" s="71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74"/>
      <c r="AM420" s="120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42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4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</row>
    <row r="421" spans="1:127" s="97" customFormat="1" ht="21.75" customHeight="1" x14ac:dyDescent="0.2">
      <c r="A421" s="1"/>
      <c r="B421" s="138"/>
      <c r="C421" s="84" t="s">
        <v>123</v>
      </c>
      <c r="D421" s="98"/>
      <c r="E421" s="98"/>
      <c r="F421" s="98"/>
      <c r="G421" s="98"/>
      <c r="H421" s="1"/>
      <c r="I421" s="65"/>
      <c r="J421" s="65"/>
      <c r="K421" s="65"/>
      <c r="L421" s="65"/>
      <c r="M421" s="65"/>
      <c r="N421" s="74"/>
      <c r="O421" s="71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74"/>
      <c r="AA421" s="71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74"/>
      <c r="AM421" s="120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42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43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</row>
    <row r="422" spans="1:127" s="97" customFormat="1" ht="21.75" customHeight="1" x14ac:dyDescent="0.2">
      <c r="A422" s="1"/>
      <c r="B422" s="138"/>
      <c r="C422" s="53" t="s">
        <v>114</v>
      </c>
      <c r="D422" s="19" t="s">
        <v>136</v>
      </c>
      <c r="E422" s="20"/>
      <c r="F422" s="20"/>
      <c r="G422" s="21" t="s">
        <v>55</v>
      </c>
      <c r="H422" s="1"/>
      <c r="I422" s="68">
        <f t="shared" ref="I422:BT423" si="228">I$5</f>
        <v>44013</v>
      </c>
      <c r="J422" s="68">
        <f t="shared" si="228"/>
        <v>44044</v>
      </c>
      <c r="K422" s="68">
        <f t="shared" si="228"/>
        <v>44075</v>
      </c>
      <c r="L422" s="68">
        <f t="shared" si="228"/>
        <v>44105</v>
      </c>
      <c r="M422" s="68">
        <f t="shared" si="228"/>
        <v>44136</v>
      </c>
      <c r="N422" s="68">
        <f t="shared" si="228"/>
        <v>44166</v>
      </c>
      <c r="O422" s="68">
        <f t="shared" si="228"/>
        <v>44197</v>
      </c>
      <c r="P422" s="68">
        <f t="shared" si="228"/>
        <v>44228</v>
      </c>
      <c r="Q422" s="68">
        <f t="shared" si="228"/>
        <v>44256</v>
      </c>
      <c r="R422" s="68">
        <f t="shared" si="228"/>
        <v>44287</v>
      </c>
      <c r="S422" s="68">
        <f t="shared" si="228"/>
        <v>44317</v>
      </c>
      <c r="T422" s="68">
        <f t="shared" si="228"/>
        <v>44348</v>
      </c>
      <c r="U422" s="68">
        <f t="shared" si="228"/>
        <v>44378</v>
      </c>
      <c r="V422" s="68">
        <f t="shared" si="228"/>
        <v>44409</v>
      </c>
      <c r="W422" s="68">
        <f t="shared" si="228"/>
        <v>44440</v>
      </c>
      <c r="X422" s="68">
        <f t="shared" si="228"/>
        <v>44470</v>
      </c>
      <c r="Y422" s="68">
        <f t="shared" si="228"/>
        <v>44501</v>
      </c>
      <c r="Z422" s="68">
        <f t="shared" si="228"/>
        <v>44531</v>
      </c>
      <c r="AA422" s="68">
        <f t="shared" si="228"/>
        <v>44562</v>
      </c>
      <c r="AB422" s="68">
        <f t="shared" si="228"/>
        <v>44593</v>
      </c>
      <c r="AC422" s="68">
        <f t="shared" si="228"/>
        <v>44621</v>
      </c>
      <c r="AD422" s="68">
        <f t="shared" si="228"/>
        <v>44652</v>
      </c>
      <c r="AE422" s="68">
        <f t="shared" si="228"/>
        <v>44682</v>
      </c>
      <c r="AF422" s="68">
        <f t="shared" si="228"/>
        <v>44713</v>
      </c>
      <c r="AG422" s="68">
        <f t="shared" si="228"/>
        <v>44743</v>
      </c>
      <c r="AH422" s="68">
        <f t="shared" si="228"/>
        <v>44774</v>
      </c>
      <c r="AI422" s="68">
        <f t="shared" si="228"/>
        <v>44805</v>
      </c>
      <c r="AJ422" s="68">
        <f t="shared" si="228"/>
        <v>44835</v>
      </c>
      <c r="AK422" s="68">
        <f t="shared" si="228"/>
        <v>44866</v>
      </c>
      <c r="AL422" s="68">
        <f t="shared" si="228"/>
        <v>44896</v>
      </c>
      <c r="AM422" s="68">
        <f t="shared" si="228"/>
        <v>44927</v>
      </c>
      <c r="AN422" s="68">
        <f t="shared" si="228"/>
        <v>44958</v>
      </c>
      <c r="AO422" s="68">
        <f t="shared" si="228"/>
        <v>44986</v>
      </c>
      <c r="AP422" s="68">
        <f t="shared" si="228"/>
        <v>45017</v>
      </c>
      <c r="AQ422" s="68">
        <f t="shared" si="228"/>
        <v>45047</v>
      </c>
      <c r="AR422" s="68">
        <f t="shared" si="228"/>
        <v>45078</v>
      </c>
      <c r="AS422" s="68">
        <f t="shared" si="228"/>
        <v>45108</v>
      </c>
      <c r="AT422" s="68">
        <f t="shared" si="228"/>
        <v>45139</v>
      </c>
      <c r="AU422" s="68">
        <f t="shared" si="228"/>
        <v>45170</v>
      </c>
      <c r="AV422" s="68">
        <f t="shared" si="228"/>
        <v>45200</v>
      </c>
      <c r="AW422" s="68">
        <f t="shared" si="228"/>
        <v>45231</v>
      </c>
      <c r="AX422" s="68">
        <f t="shared" si="228"/>
        <v>45261</v>
      </c>
      <c r="AY422" s="68">
        <f t="shared" si="228"/>
        <v>45292</v>
      </c>
      <c r="AZ422" s="68">
        <f t="shared" si="228"/>
        <v>45323</v>
      </c>
      <c r="BA422" s="68">
        <f t="shared" si="228"/>
        <v>45352</v>
      </c>
      <c r="BB422" s="68">
        <f t="shared" si="228"/>
        <v>45383</v>
      </c>
      <c r="BC422" s="68">
        <f t="shared" si="228"/>
        <v>45413</v>
      </c>
      <c r="BD422" s="68">
        <f t="shared" si="228"/>
        <v>45444</v>
      </c>
      <c r="BE422" s="68">
        <f t="shared" si="228"/>
        <v>45474</v>
      </c>
      <c r="BF422" s="68">
        <f t="shared" si="228"/>
        <v>45505</v>
      </c>
      <c r="BG422" s="68">
        <f t="shared" si="228"/>
        <v>45536</v>
      </c>
      <c r="BH422" s="68">
        <f t="shared" si="228"/>
        <v>45566</v>
      </c>
      <c r="BI422" s="68">
        <f t="shared" si="228"/>
        <v>45597</v>
      </c>
      <c r="BJ422" s="68">
        <f t="shared" si="228"/>
        <v>45627</v>
      </c>
      <c r="BK422" s="68">
        <f t="shared" si="228"/>
        <v>45658</v>
      </c>
      <c r="BL422" s="68">
        <f t="shared" si="228"/>
        <v>45689</v>
      </c>
      <c r="BM422" s="68">
        <f t="shared" si="228"/>
        <v>45717</v>
      </c>
      <c r="BN422" s="68">
        <f t="shared" si="228"/>
        <v>45748</v>
      </c>
      <c r="BO422" s="68">
        <f t="shared" si="228"/>
        <v>45778</v>
      </c>
      <c r="BP422" s="68">
        <f t="shared" si="228"/>
        <v>45809</v>
      </c>
      <c r="BQ422" s="68">
        <f t="shared" si="228"/>
        <v>45839</v>
      </c>
      <c r="BR422" s="68">
        <f t="shared" si="228"/>
        <v>45870</v>
      </c>
      <c r="BS422" s="68">
        <f t="shared" si="228"/>
        <v>45901</v>
      </c>
      <c r="BT422" s="68">
        <f t="shared" si="228"/>
        <v>45931</v>
      </c>
      <c r="BU422" s="68">
        <f t="shared" ref="BU422:CC422" si="229">BU$5</f>
        <v>45962</v>
      </c>
      <c r="BV422" s="68">
        <f t="shared" si="229"/>
        <v>45992</v>
      </c>
      <c r="BW422" s="68">
        <f t="shared" si="229"/>
        <v>44652</v>
      </c>
      <c r="BX422" s="68">
        <f t="shared" si="229"/>
        <v>44682</v>
      </c>
      <c r="BY422" s="68">
        <f t="shared" si="229"/>
        <v>44713</v>
      </c>
      <c r="BZ422" s="68">
        <f t="shared" si="229"/>
        <v>44743</v>
      </c>
      <c r="CA422" s="68">
        <f t="shared" si="229"/>
        <v>44774</v>
      </c>
      <c r="CB422" s="68">
        <f t="shared" si="229"/>
        <v>44805</v>
      </c>
      <c r="CC422" s="68">
        <f t="shared" si="229"/>
        <v>44835</v>
      </c>
      <c r="CD422" s="1"/>
      <c r="CE422" s="1"/>
      <c r="CF422" s="43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</row>
    <row r="423" spans="1:127" s="97" customFormat="1" ht="21.75" customHeight="1" x14ac:dyDescent="0.2">
      <c r="A423" s="1"/>
      <c r="B423" s="138"/>
      <c r="C423" s="53" t="s">
        <v>116</v>
      </c>
      <c r="D423" s="19" t="s">
        <v>14</v>
      </c>
      <c r="E423" s="20">
        <v>44228</v>
      </c>
      <c r="F423" s="20">
        <v>44285</v>
      </c>
      <c r="G423" s="21">
        <v>2</v>
      </c>
      <c r="H423" s="1"/>
      <c r="I423" s="68">
        <f>I$5</f>
        <v>44013</v>
      </c>
      <c r="J423" s="68">
        <f t="shared" si="228"/>
        <v>44044</v>
      </c>
      <c r="K423" s="68">
        <f t="shared" si="228"/>
        <v>44075</v>
      </c>
      <c r="L423" s="68">
        <f t="shared" si="228"/>
        <v>44105</v>
      </c>
      <c r="M423" s="68">
        <f t="shared" si="228"/>
        <v>44136</v>
      </c>
      <c r="N423" s="68">
        <f t="shared" si="228"/>
        <v>44166</v>
      </c>
      <c r="O423" s="68">
        <f t="shared" si="228"/>
        <v>44197</v>
      </c>
      <c r="P423" s="68">
        <f t="shared" si="228"/>
        <v>44228</v>
      </c>
      <c r="Q423" s="68">
        <f t="shared" si="228"/>
        <v>44256</v>
      </c>
      <c r="R423" s="68">
        <f t="shared" si="228"/>
        <v>44287</v>
      </c>
      <c r="S423" s="68">
        <f t="shared" si="228"/>
        <v>44317</v>
      </c>
      <c r="T423" s="68">
        <f t="shared" si="228"/>
        <v>44348</v>
      </c>
      <c r="U423" s="68">
        <f t="shared" si="228"/>
        <v>44378</v>
      </c>
      <c r="V423" s="68">
        <f t="shared" si="228"/>
        <v>44409</v>
      </c>
      <c r="W423" s="68">
        <f t="shared" ref="W423:BV425" si="230">W$5</f>
        <v>44440</v>
      </c>
      <c r="X423" s="68">
        <f t="shared" si="230"/>
        <v>44470</v>
      </c>
      <c r="Y423" s="68">
        <f t="shared" si="230"/>
        <v>44501</v>
      </c>
      <c r="Z423" s="73">
        <f t="shared" si="230"/>
        <v>44531</v>
      </c>
      <c r="AA423" s="70">
        <f t="shared" si="230"/>
        <v>44562</v>
      </c>
      <c r="AB423" s="68">
        <f t="shared" si="230"/>
        <v>44593</v>
      </c>
      <c r="AC423" s="68">
        <f t="shared" si="230"/>
        <v>44621</v>
      </c>
      <c r="AD423" s="68">
        <f t="shared" si="230"/>
        <v>44652</v>
      </c>
      <c r="AE423" s="68">
        <f t="shared" si="230"/>
        <v>44682</v>
      </c>
      <c r="AF423" s="68">
        <f t="shared" si="230"/>
        <v>44713</v>
      </c>
      <c r="AG423" s="68">
        <f t="shared" si="230"/>
        <v>44743</v>
      </c>
      <c r="AH423" s="68">
        <f t="shared" si="230"/>
        <v>44774</v>
      </c>
      <c r="AI423" s="68">
        <f t="shared" si="230"/>
        <v>44805</v>
      </c>
      <c r="AJ423" s="68">
        <f t="shared" si="230"/>
        <v>44835</v>
      </c>
      <c r="AK423" s="68">
        <f t="shared" si="230"/>
        <v>44866</v>
      </c>
      <c r="AL423" s="73">
        <f t="shared" si="230"/>
        <v>44896</v>
      </c>
      <c r="AM423" s="121">
        <f t="shared" si="230"/>
        <v>44927</v>
      </c>
      <c r="AN423" s="68">
        <f t="shared" si="230"/>
        <v>44958</v>
      </c>
      <c r="AO423" s="68">
        <f t="shared" si="230"/>
        <v>44986</v>
      </c>
      <c r="AP423" s="68">
        <f t="shared" si="230"/>
        <v>45017</v>
      </c>
      <c r="AQ423" s="68">
        <f t="shared" si="230"/>
        <v>45047</v>
      </c>
      <c r="AR423" s="68">
        <f t="shared" si="230"/>
        <v>45078</v>
      </c>
      <c r="AS423" s="68">
        <f t="shared" si="230"/>
        <v>45108</v>
      </c>
      <c r="AT423" s="68">
        <f t="shared" si="230"/>
        <v>45139</v>
      </c>
      <c r="AU423" s="68">
        <f t="shared" si="230"/>
        <v>45170</v>
      </c>
      <c r="AV423" s="68">
        <f t="shared" si="230"/>
        <v>45200</v>
      </c>
      <c r="AW423" s="68">
        <f t="shared" si="230"/>
        <v>45231</v>
      </c>
      <c r="AX423" s="68">
        <f t="shared" si="230"/>
        <v>45261</v>
      </c>
      <c r="AY423" s="68">
        <f t="shared" si="230"/>
        <v>45292</v>
      </c>
      <c r="AZ423" s="68">
        <f t="shared" si="230"/>
        <v>45323</v>
      </c>
      <c r="BA423" s="68">
        <f t="shared" si="230"/>
        <v>45352</v>
      </c>
      <c r="BB423" s="68">
        <f t="shared" si="230"/>
        <v>45383</v>
      </c>
      <c r="BC423" s="68">
        <f t="shared" si="230"/>
        <v>45413</v>
      </c>
      <c r="BD423" s="68">
        <f t="shared" si="230"/>
        <v>45444</v>
      </c>
      <c r="BE423" s="112">
        <f t="shared" si="230"/>
        <v>45474</v>
      </c>
      <c r="BF423" s="23">
        <f t="shared" si="230"/>
        <v>45505</v>
      </c>
      <c r="BG423" s="23">
        <f t="shared" si="230"/>
        <v>45536</v>
      </c>
      <c r="BH423" s="23">
        <f t="shared" si="230"/>
        <v>45566</v>
      </c>
      <c r="BI423" s="23">
        <f t="shared" si="230"/>
        <v>45597</v>
      </c>
      <c r="BJ423" s="23">
        <f t="shared" si="230"/>
        <v>45627</v>
      </c>
      <c r="BK423" s="23">
        <f t="shared" si="230"/>
        <v>45658</v>
      </c>
      <c r="BL423" s="23">
        <f t="shared" si="230"/>
        <v>45689</v>
      </c>
      <c r="BM423" s="23">
        <f t="shared" si="230"/>
        <v>45717</v>
      </c>
      <c r="BN423" s="23">
        <f t="shared" si="230"/>
        <v>45748</v>
      </c>
      <c r="BO423" s="23">
        <f t="shared" si="230"/>
        <v>45778</v>
      </c>
      <c r="BP423" s="23">
        <f t="shared" si="230"/>
        <v>45809</v>
      </c>
      <c r="BQ423" s="23">
        <f t="shared" si="230"/>
        <v>45839</v>
      </c>
      <c r="BR423" s="23">
        <f t="shared" si="230"/>
        <v>45870</v>
      </c>
      <c r="BS423" s="23">
        <f t="shared" si="230"/>
        <v>45901</v>
      </c>
      <c r="BT423" s="23">
        <f t="shared" si="230"/>
        <v>45931</v>
      </c>
      <c r="BU423" s="23">
        <f t="shared" si="230"/>
        <v>45962</v>
      </c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4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</row>
    <row r="424" spans="1:127" s="97" customFormat="1" ht="21.75" customHeight="1" x14ac:dyDescent="0.2">
      <c r="A424" s="1"/>
      <c r="B424" s="138"/>
      <c r="C424" s="53" t="s">
        <v>15</v>
      </c>
      <c r="D424" s="19" t="s">
        <v>14</v>
      </c>
      <c r="E424" s="20">
        <v>44287</v>
      </c>
      <c r="F424" s="20">
        <v>44347</v>
      </c>
      <c r="G424" s="21">
        <v>2</v>
      </c>
      <c r="H424" s="1"/>
      <c r="I424" s="68">
        <f t="shared" ref="I424:BU425" si="231">I$5</f>
        <v>44013</v>
      </c>
      <c r="J424" s="68">
        <f t="shared" si="231"/>
        <v>44044</v>
      </c>
      <c r="K424" s="68">
        <f t="shared" si="231"/>
        <v>44075</v>
      </c>
      <c r="L424" s="68">
        <f t="shared" si="231"/>
        <v>44105</v>
      </c>
      <c r="M424" s="68">
        <f t="shared" si="231"/>
        <v>44136</v>
      </c>
      <c r="N424" s="73">
        <f t="shared" si="231"/>
        <v>44166</v>
      </c>
      <c r="O424" s="70">
        <f t="shared" si="231"/>
        <v>44197</v>
      </c>
      <c r="P424" s="68">
        <f t="shared" si="231"/>
        <v>44228</v>
      </c>
      <c r="Q424" s="68">
        <f t="shared" si="231"/>
        <v>44256</v>
      </c>
      <c r="R424" s="68">
        <f t="shared" si="231"/>
        <v>44287</v>
      </c>
      <c r="S424" s="68">
        <f t="shared" si="231"/>
        <v>44317</v>
      </c>
      <c r="T424" s="68">
        <f t="shared" si="231"/>
        <v>44348</v>
      </c>
      <c r="U424" s="68">
        <f t="shared" si="231"/>
        <v>44378</v>
      </c>
      <c r="V424" s="68">
        <f t="shared" si="231"/>
        <v>44409</v>
      </c>
      <c r="W424" s="68">
        <f t="shared" si="231"/>
        <v>44440</v>
      </c>
      <c r="X424" s="68">
        <f t="shared" si="231"/>
        <v>44470</v>
      </c>
      <c r="Y424" s="68">
        <f t="shared" si="231"/>
        <v>44501</v>
      </c>
      <c r="Z424" s="73">
        <f t="shared" si="231"/>
        <v>44531</v>
      </c>
      <c r="AA424" s="70">
        <f t="shared" si="231"/>
        <v>44562</v>
      </c>
      <c r="AB424" s="68">
        <f t="shared" si="231"/>
        <v>44593</v>
      </c>
      <c r="AC424" s="68">
        <f t="shared" si="231"/>
        <v>44621</v>
      </c>
      <c r="AD424" s="68">
        <f t="shared" si="231"/>
        <v>44652</v>
      </c>
      <c r="AE424" s="68">
        <f t="shared" si="231"/>
        <v>44682</v>
      </c>
      <c r="AF424" s="68">
        <f t="shared" si="231"/>
        <v>44713</v>
      </c>
      <c r="AG424" s="68">
        <f t="shared" si="231"/>
        <v>44743</v>
      </c>
      <c r="AH424" s="68">
        <f t="shared" si="231"/>
        <v>44774</v>
      </c>
      <c r="AI424" s="68">
        <f t="shared" si="231"/>
        <v>44805</v>
      </c>
      <c r="AJ424" s="68">
        <f t="shared" si="231"/>
        <v>44835</v>
      </c>
      <c r="AK424" s="68">
        <f t="shared" si="231"/>
        <v>44866</v>
      </c>
      <c r="AL424" s="73">
        <f t="shared" si="231"/>
        <v>44896</v>
      </c>
      <c r="AM424" s="121">
        <f t="shared" si="231"/>
        <v>44927</v>
      </c>
      <c r="AN424" s="68">
        <f t="shared" si="231"/>
        <v>44958</v>
      </c>
      <c r="AO424" s="68">
        <f t="shared" si="231"/>
        <v>44986</v>
      </c>
      <c r="AP424" s="68">
        <f t="shared" si="231"/>
        <v>45017</v>
      </c>
      <c r="AQ424" s="68">
        <f t="shared" si="231"/>
        <v>45047</v>
      </c>
      <c r="AR424" s="68">
        <f t="shared" si="231"/>
        <v>45078</v>
      </c>
      <c r="AS424" s="68">
        <f t="shared" si="231"/>
        <v>45108</v>
      </c>
      <c r="AT424" s="68">
        <f t="shared" si="231"/>
        <v>45139</v>
      </c>
      <c r="AU424" s="68">
        <f t="shared" si="231"/>
        <v>45170</v>
      </c>
      <c r="AV424" s="68">
        <f t="shared" si="231"/>
        <v>45200</v>
      </c>
      <c r="AW424" s="68">
        <f t="shared" si="231"/>
        <v>45231</v>
      </c>
      <c r="AX424" s="68">
        <f t="shared" si="231"/>
        <v>45261</v>
      </c>
      <c r="AY424" s="68">
        <f t="shared" si="231"/>
        <v>45292</v>
      </c>
      <c r="AZ424" s="68">
        <f t="shared" si="231"/>
        <v>45323</v>
      </c>
      <c r="BA424" s="68">
        <f t="shared" si="231"/>
        <v>45352</v>
      </c>
      <c r="BB424" s="68">
        <f t="shared" si="231"/>
        <v>45383</v>
      </c>
      <c r="BC424" s="68">
        <f t="shared" si="231"/>
        <v>45413</v>
      </c>
      <c r="BD424" s="68">
        <f t="shared" si="231"/>
        <v>45444</v>
      </c>
      <c r="BE424" s="112">
        <f t="shared" si="231"/>
        <v>45474</v>
      </c>
      <c r="BF424" s="23">
        <f t="shared" si="231"/>
        <v>45505</v>
      </c>
      <c r="BG424" s="23">
        <f t="shared" si="231"/>
        <v>45536</v>
      </c>
      <c r="BH424" s="23">
        <f t="shared" si="231"/>
        <v>45566</v>
      </c>
      <c r="BI424" s="23">
        <f t="shared" si="231"/>
        <v>45597</v>
      </c>
      <c r="BJ424" s="23">
        <f t="shared" si="231"/>
        <v>45627</v>
      </c>
      <c r="BK424" s="23">
        <f t="shared" si="231"/>
        <v>45658</v>
      </c>
      <c r="BL424" s="23">
        <f t="shared" si="231"/>
        <v>45689</v>
      </c>
      <c r="BM424" s="23">
        <f t="shared" si="231"/>
        <v>45717</v>
      </c>
      <c r="BN424" s="23">
        <f t="shared" si="231"/>
        <v>45748</v>
      </c>
      <c r="BO424" s="23">
        <f t="shared" si="231"/>
        <v>45778</v>
      </c>
      <c r="BP424" s="23">
        <f t="shared" si="231"/>
        <v>45809</v>
      </c>
      <c r="BQ424" s="23">
        <f t="shared" si="231"/>
        <v>45839</v>
      </c>
      <c r="BR424" s="23">
        <f t="shared" si="231"/>
        <v>45870</v>
      </c>
      <c r="BS424" s="23">
        <f t="shared" si="231"/>
        <v>45901</v>
      </c>
      <c r="BT424" s="23">
        <f t="shared" si="231"/>
        <v>45931</v>
      </c>
      <c r="BU424" s="23">
        <f t="shared" si="231"/>
        <v>45962</v>
      </c>
      <c r="BV424" s="23">
        <f t="shared" si="230"/>
        <v>45992</v>
      </c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</row>
    <row r="425" spans="1:127" s="97" customFormat="1" ht="21.75" customHeight="1" x14ac:dyDescent="0.2">
      <c r="A425" s="1"/>
      <c r="B425" s="139"/>
      <c r="C425" s="18" t="s">
        <v>77</v>
      </c>
      <c r="D425" s="19" t="s">
        <v>56</v>
      </c>
      <c r="E425" s="20">
        <v>44317</v>
      </c>
      <c r="F425" s="20">
        <v>44348</v>
      </c>
      <c r="G425" s="21">
        <v>2</v>
      </c>
      <c r="H425" s="1"/>
      <c r="I425" s="68">
        <f t="shared" si="231"/>
        <v>44013</v>
      </c>
      <c r="J425" s="68">
        <f t="shared" si="231"/>
        <v>44044</v>
      </c>
      <c r="K425" s="68">
        <f t="shared" si="231"/>
        <v>44075</v>
      </c>
      <c r="L425" s="68">
        <f t="shared" si="231"/>
        <v>44105</v>
      </c>
      <c r="M425" s="78">
        <f t="shared" si="231"/>
        <v>44136</v>
      </c>
      <c r="N425" s="68">
        <f t="shared" si="231"/>
        <v>44166</v>
      </c>
      <c r="O425" s="68">
        <f t="shared" si="231"/>
        <v>44197</v>
      </c>
      <c r="P425" s="68">
        <f t="shared" si="231"/>
        <v>44228</v>
      </c>
      <c r="Q425" s="78">
        <f t="shared" si="231"/>
        <v>44256</v>
      </c>
      <c r="R425" s="78">
        <f t="shared" si="231"/>
        <v>44287</v>
      </c>
      <c r="S425" s="78">
        <f t="shared" si="231"/>
        <v>44317</v>
      </c>
      <c r="T425" s="78">
        <f t="shared" si="231"/>
        <v>44348</v>
      </c>
      <c r="U425" s="78">
        <f t="shared" si="231"/>
        <v>44378</v>
      </c>
      <c r="V425" s="78">
        <f t="shared" si="231"/>
        <v>44409</v>
      </c>
      <c r="W425" s="78">
        <f t="shared" si="231"/>
        <v>44440</v>
      </c>
      <c r="X425" s="78">
        <f t="shared" si="231"/>
        <v>44470</v>
      </c>
      <c r="Y425" s="68">
        <f t="shared" si="231"/>
        <v>44501</v>
      </c>
      <c r="Z425" s="68">
        <f t="shared" si="231"/>
        <v>44531</v>
      </c>
      <c r="AA425" s="70">
        <f t="shared" si="231"/>
        <v>44562</v>
      </c>
      <c r="AB425" s="68">
        <f t="shared" si="231"/>
        <v>44593</v>
      </c>
      <c r="AC425" s="68">
        <f t="shared" si="231"/>
        <v>44621</v>
      </c>
      <c r="AD425" s="68">
        <f t="shared" si="231"/>
        <v>44652</v>
      </c>
      <c r="AE425" s="68">
        <f t="shared" si="231"/>
        <v>44682</v>
      </c>
      <c r="AF425" s="68">
        <f t="shared" si="231"/>
        <v>44713</v>
      </c>
      <c r="AG425" s="68">
        <f t="shared" si="231"/>
        <v>44743</v>
      </c>
      <c r="AH425" s="68">
        <f t="shared" si="231"/>
        <v>44774</v>
      </c>
      <c r="AI425" s="68">
        <f t="shared" si="231"/>
        <v>44805</v>
      </c>
      <c r="AJ425" s="68">
        <f t="shared" si="231"/>
        <v>44835</v>
      </c>
      <c r="AK425" s="68">
        <f t="shared" si="231"/>
        <v>44866</v>
      </c>
      <c r="AL425" s="73">
        <f t="shared" si="231"/>
        <v>44896</v>
      </c>
      <c r="AM425" s="121">
        <f t="shared" si="231"/>
        <v>44927</v>
      </c>
      <c r="AN425" s="68">
        <f t="shared" si="231"/>
        <v>44958</v>
      </c>
      <c r="AO425" s="68">
        <f t="shared" si="231"/>
        <v>44986</v>
      </c>
      <c r="AP425" s="68">
        <f t="shared" si="231"/>
        <v>45017</v>
      </c>
      <c r="AQ425" s="68">
        <f t="shared" si="231"/>
        <v>45047</v>
      </c>
      <c r="AR425" s="68">
        <f t="shared" si="231"/>
        <v>45078</v>
      </c>
      <c r="AS425" s="68">
        <f t="shared" si="231"/>
        <v>45108</v>
      </c>
      <c r="AT425" s="68">
        <f t="shared" si="231"/>
        <v>45139</v>
      </c>
      <c r="AU425" s="68">
        <f t="shared" si="231"/>
        <v>45170</v>
      </c>
      <c r="AV425" s="68">
        <f t="shared" si="231"/>
        <v>45200</v>
      </c>
      <c r="AW425" s="68">
        <f t="shared" si="231"/>
        <v>45231</v>
      </c>
      <c r="AX425" s="68">
        <f t="shared" si="231"/>
        <v>45261</v>
      </c>
      <c r="AY425" s="68">
        <f t="shared" si="231"/>
        <v>45292</v>
      </c>
      <c r="AZ425" s="68">
        <f t="shared" si="231"/>
        <v>45323</v>
      </c>
      <c r="BA425" s="68">
        <f t="shared" si="231"/>
        <v>45352</v>
      </c>
      <c r="BB425" s="68">
        <f t="shared" si="231"/>
        <v>45383</v>
      </c>
      <c r="BC425" s="68">
        <f t="shared" si="231"/>
        <v>45413</v>
      </c>
      <c r="BD425" s="68">
        <f t="shared" si="231"/>
        <v>45444</v>
      </c>
      <c r="BE425" s="112">
        <f t="shared" si="231"/>
        <v>45474</v>
      </c>
      <c r="BF425" s="23">
        <f t="shared" si="231"/>
        <v>45505</v>
      </c>
      <c r="BG425" s="23">
        <f t="shared" si="231"/>
        <v>45536</v>
      </c>
      <c r="BH425" s="23">
        <f t="shared" si="231"/>
        <v>45566</v>
      </c>
      <c r="BI425" s="23">
        <f t="shared" si="231"/>
        <v>45597</v>
      </c>
      <c r="BJ425" s="23">
        <f t="shared" si="231"/>
        <v>45627</v>
      </c>
      <c r="BK425" s="23">
        <f t="shared" si="231"/>
        <v>45658</v>
      </c>
      <c r="BL425" s="23">
        <f t="shared" si="231"/>
        <v>45689</v>
      </c>
      <c r="BM425" s="23">
        <f t="shared" si="231"/>
        <v>45717</v>
      </c>
      <c r="BN425" s="23">
        <f t="shared" si="231"/>
        <v>45748</v>
      </c>
      <c r="BO425" s="23">
        <f t="shared" si="231"/>
        <v>45778</v>
      </c>
      <c r="BP425" s="23">
        <f t="shared" si="231"/>
        <v>45809</v>
      </c>
      <c r="BQ425" s="23">
        <f t="shared" si="231"/>
        <v>45839</v>
      </c>
      <c r="BR425" s="23">
        <f t="shared" si="231"/>
        <v>45870</v>
      </c>
      <c r="BS425" s="23">
        <f t="shared" si="231"/>
        <v>45901</v>
      </c>
      <c r="BT425" s="23">
        <f t="shared" si="231"/>
        <v>45931</v>
      </c>
      <c r="BU425" s="23">
        <f t="shared" si="231"/>
        <v>45962</v>
      </c>
      <c r="BV425" s="23">
        <f t="shared" si="230"/>
        <v>45992</v>
      </c>
      <c r="BW425" s="23">
        <f t="shared" ref="BW425:CE425" si="232">BW$5</f>
        <v>44652</v>
      </c>
      <c r="BX425" s="23">
        <f t="shared" si="232"/>
        <v>44682</v>
      </c>
      <c r="BY425" s="23">
        <f t="shared" si="232"/>
        <v>44713</v>
      </c>
      <c r="BZ425" s="23">
        <f t="shared" si="232"/>
        <v>44743</v>
      </c>
      <c r="CA425" s="23">
        <f t="shared" si="232"/>
        <v>44774</v>
      </c>
      <c r="CB425" s="23">
        <f t="shared" si="232"/>
        <v>44805</v>
      </c>
      <c r="CC425" s="23">
        <f t="shared" si="232"/>
        <v>44835</v>
      </c>
      <c r="CD425" s="23">
        <f t="shared" si="232"/>
        <v>44866</v>
      </c>
      <c r="CE425" s="23">
        <f t="shared" si="232"/>
        <v>44896</v>
      </c>
      <c r="CF425" s="4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</row>
    <row r="426" spans="1:127" s="97" customFormat="1" ht="11.25" customHeight="1" x14ac:dyDescent="0.2">
      <c r="A426" s="1"/>
      <c r="B426" s="1"/>
      <c r="C426" s="1"/>
      <c r="D426" s="1"/>
      <c r="E426" s="1"/>
      <c r="F426" s="1"/>
      <c r="G426" s="2"/>
      <c r="H426" s="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1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07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65"/>
      <c r="AZ426" s="118"/>
      <c r="BA426" s="118"/>
      <c r="BB426" s="118"/>
      <c r="BC426" s="118"/>
      <c r="BD426" s="118"/>
      <c r="BE426" s="107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1"/>
      <c r="BX426" s="1"/>
      <c r="BY426" s="1"/>
      <c r="BZ426" s="1"/>
      <c r="CA426" s="1"/>
      <c r="CB426" s="1"/>
      <c r="CC426" s="1"/>
      <c r="CD426" s="1"/>
      <c r="CE426" s="1"/>
      <c r="CF426" s="43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</row>
    <row r="427" spans="1:127" s="97" customFormat="1" ht="24.75" customHeight="1" x14ac:dyDescent="0.2">
      <c r="A427" s="1"/>
      <c r="B427" s="137">
        <f>B420+1</f>
        <v>54</v>
      </c>
      <c r="C427" s="98" t="s">
        <v>104</v>
      </c>
      <c r="D427" s="98"/>
      <c r="E427" s="98"/>
      <c r="F427" s="98"/>
      <c r="G427" s="98"/>
      <c r="H427" s="1"/>
      <c r="I427" s="65"/>
      <c r="J427" s="65"/>
      <c r="K427" s="65"/>
      <c r="L427" s="65"/>
      <c r="M427" s="65"/>
      <c r="N427" s="74"/>
      <c r="O427" s="71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74"/>
      <c r="AA427" s="71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74"/>
      <c r="AM427" s="120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42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4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</row>
    <row r="428" spans="1:127" s="97" customFormat="1" ht="21.75" customHeight="1" x14ac:dyDescent="0.2">
      <c r="A428" s="1"/>
      <c r="B428" s="138"/>
      <c r="C428" s="84" t="s">
        <v>105</v>
      </c>
      <c r="D428" s="98"/>
      <c r="E428" s="98"/>
      <c r="F428" s="98"/>
      <c r="G428" s="98"/>
      <c r="H428" s="1"/>
      <c r="I428" s="65"/>
      <c r="J428" s="65"/>
      <c r="K428" s="65"/>
      <c r="L428" s="65"/>
      <c r="M428" s="65"/>
      <c r="N428" s="74"/>
      <c r="O428" s="71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74"/>
      <c r="AA428" s="71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74"/>
      <c r="AM428" s="120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42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43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</row>
    <row r="429" spans="1:127" s="97" customFormat="1" ht="21.75" customHeight="1" x14ac:dyDescent="0.2">
      <c r="A429" s="1"/>
      <c r="B429" s="138"/>
      <c r="C429" s="53" t="s">
        <v>114</v>
      </c>
      <c r="D429" s="19" t="s">
        <v>55</v>
      </c>
      <c r="E429" s="20"/>
      <c r="F429" s="20"/>
      <c r="G429" s="21" t="s">
        <v>55</v>
      </c>
      <c r="H429" s="1"/>
      <c r="I429" s="68">
        <f t="shared" ref="I429:X430" si="233">I$5</f>
        <v>44013</v>
      </c>
      <c r="J429" s="68">
        <f t="shared" si="233"/>
        <v>44044</v>
      </c>
      <c r="K429" s="68">
        <f t="shared" si="233"/>
        <v>44075</v>
      </c>
      <c r="L429" s="68">
        <f t="shared" si="233"/>
        <v>44105</v>
      </c>
      <c r="M429" s="68">
        <f t="shared" si="233"/>
        <v>44136</v>
      </c>
      <c r="N429" s="68">
        <f t="shared" si="233"/>
        <v>44166</v>
      </c>
      <c r="O429" s="68">
        <f t="shared" si="233"/>
        <v>44197</v>
      </c>
      <c r="P429" s="68">
        <f t="shared" si="233"/>
        <v>44228</v>
      </c>
      <c r="Q429" s="68">
        <f t="shared" si="233"/>
        <v>44256</v>
      </c>
      <c r="R429" s="68">
        <f t="shared" si="233"/>
        <v>44287</v>
      </c>
      <c r="S429" s="68">
        <f t="shared" si="233"/>
        <v>44317</v>
      </c>
      <c r="T429" s="68">
        <f t="shared" si="233"/>
        <v>44348</v>
      </c>
      <c r="U429" s="68">
        <f t="shared" si="233"/>
        <v>44378</v>
      </c>
      <c r="V429" s="68">
        <f t="shared" si="233"/>
        <v>44409</v>
      </c>
      <c r="W429" s="68">
        <f t="shared" si="233"/>
        <v>44440</v>
      </c>
      <c r="X429" s="68">
        <f t="shared" si="233"/>
        <v>44470</v>
      </c>
      <c r="Y429" s="68">
        <f t="shared" ref="Y429:BU429" si="234">Y$5</f>
        <v>44501</v>
      </c>
      <c r="Z429" s="68">
        <f t="shared" si="234"/>
        <v>44531</v>
      </c>
      <c r="AA429" s="68">
        <f t="shared" si="234"/>
        <v>44562</v>
      </c>
      <c r="AB429" s="68">
        <f t="shared" si="234"/>
        <v>44593</v>
      </c>
      <c r="AC429" s="68">
        <f t="shared" si="234"/>
        <v>44621</v>
      </c>
      <c r="AD429" s="68">
        <f t="shared" si="234"/>
        <v>44652</v>
      </c>
      <c r="AE429" s="68">
        <f t="shared" si="234"/>
        <v>44682</v>
      </c>
      <c r="AF429" s="68">
        <f t="shared" si="234"/>
        <v>44713</v>
      </c>
      <c r="AG429" s="68">
        <f t="shared" si="234"/>
        <v>44743</v>
      </c>
      <c r="AH429" s="68">
        <f t="shared" si="234"/>
        <v>44774</v>
      </c>
      <c r="AI429" s="68">
        <f t="shared" si="234"/>
        <v>44805</v>
      </c>
      <c r="AJ429" s="68">
        <f t="shared" si="234"/>
        <v>44835</v>
      </c>
      <c r="AK429" s="68">
        <f t="shared" si="234"/>
        <v>44866</v>
      </c>
      <c r="AL429" s="68">
        <f t="shared" si="234"/>
        <v>44896</v>
      </c>
      <c r="AM429" s="111">
        <f t="shared" si="234"/>
        <v>44927</v>
      </c>
      <c r="AN429" s="68">
        <f t="shared" si="234"/>
        <v>44958</v>
      </c>
      <c r="AO429" s="68">
        <f t="shared" si="234"/>
        <v>44986</v>
      </c>
      <c r="AP429" s="68">
        <f t="shared" si="234"/>
        <v>45017</v>
      </c>
      <c r="AQ429" s="68">
        <f t="shared" si="234"/>
        <v>45047</v>
      </c>
      <c r="AR429" s="68">
        <f t="shared" si="234"/>
        <v>45078</v>
      </c>
      <c r="AS429" s="68">
        <f t="shared" si="234"/>
        <v>45108</v>
      </c>
      <c r="AT429" s="68">
        <f t="shared" si="234"/>
        <v>45139</v>
      </c>
      <c r="AU429" s="68">
        <f t="shared" si="234"/>
        <v>45170</v>
      </c>
      <c r="AV429" s="68">
        <f t="shared" si="234"/>
        <v>45200</v>
      </c>
      <c r="AW429" s="68">
        <f t="shared" si="234"/>
        <v>45231</v>
      </c>
      <c r="AX429" s="68">
        <f t="shared" si="234"/>
        <v>45261</v>
      </c>
      <c r="AY429" s="68">
        <f t="shared" si="234"/>
        <v>45292</v>
      </c>
      <c r="AZ429" s="68">
        <f t="shared" si="234"/>
        <v>45323</v>
      </c>
      <c r="BA429" s="68">
        <f t="shared" si="234"/>
        <v>45352</v>
      </c>
      <c r="BB429" s="68">
        <f t="shared" si="234"/>
        <v>45383</v>
      </c>
      <c r="BC429" s="68">
        <f t="shared" si="234"/>
        <v>45413</v>
      </c>
      <c r="BD429" s="68">
        <f t="shared" si="234"/>
        <v>45444</v>
      </c>
      <c r="BE429" s="70">
        <f t="shared" si="234"/>
        <v>45474</v>
      </c>
      <c r="BF429" s="68">
        <f t="shared" si="234"/>
        <v>45505</v>
      </c>
      <c r="BG429" s="68">
        <f t="shared" si="234"/>
        <v>45536</v>
      </c>
      <c r="BH429" s="68">
        <f t="shared" si="234"/>
        <v>45566</v>
      </c>
      <c r="BI429" s="68">
        <f t="shared" si="234"/>
        <v>45597</v>
      </c>
      <c r="BJ429" s="68">
        <f t="shared" si="234"/>
        <v>45627</v>
      </c>
      <c r="BK429" s="68">
        <f t="shared" si="234"/>
        <v>45658</v>
      </c>
      <c r="BL429" s="68">
        <f t="shared" si="234"/>
        <v>45689</v>
      </c>
      <c r="BM429" s="68">
        <f t="shared" si="234"/>
        <v>45717</v>
      </c>
      <c r="BN429" s="68">
        <f t="shared" si="234"/>
        <v>45748</v>
      </c>
      <c r="BO429" s="68">
        <f t="shared" si="234"/>
        <v>45778</v>
      </c>
      <c r="BP429" s="68">
        <f t="shared" si="234"/>
        <v>45809</v>
      </c>
      <c r="BQ429" s="68">
        <f t="shared" si="234"/>
        <v>45839</v>
      </c>
      <c r="BR429" s="68">
        <f t="shared" si="234"/>
        <v>45870</v>
      </c>
      <c r="BS429" s="68">
        <f t="shared" si="234"/>
        <v>45901</v>
      </c>
      <c r="BT429" s="68">
        <f t="shared" si="234"/>
        <v>45931</v>
      </c>
      <c r="BU429" s="68">
        <f t="shared" si="234"/>
        <v>45962</v>
      </c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43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</row>
    <row r="430" spans="1:127" s="97" customFormat="1" ht="21.75" customHeight="1" x14ac:dyDescent="0.2">
      <c r="A430" s="1"/>
      <c r="B430" s="138"/>
      <c r="C430" s="53" t="s">
        <v>116</v>
      </c>
      <c r="D430" s="19" t="s">
        <v>55</v>
      </c>
      <c r="E430" s="20">
        <v>44102</v>
      </c>
      <c r="F430" s="20">
        <v>44120</v>
      </c>
      <c r="G430" s="21" t="s">
        <v>55</v>
      </c>
      <c r="H430" s="1"/>
      <c r="I430" s="68">
        <f>I$5</f>
        <v>44013</v>
      </c>
      <c r="J430" s="68">
        <f t="shared" si="233"/>
        <v>44044</v>
      </c>
      <c r="K430" s="68">
        <f t="shared" si="233"/>
        <v>44075</v>
      </c>
      <c r="L430" s="68">
        <f t="shared" si="233"/>
        <v>44105</v>
      </c>
      <c r="M430" s="68">
        <f t="shared" si="233"/>
        <v>44136</v>
      </c>
      <c r="N430" s="68">
        <f t="shared" si="233"/>
        <v>44166</v>
      </c>
      <c r="O430" s="68">
        <f t="shared" si="233"/>
        <v>44197</v>
      </c>
      <c r="P430" s="68">
        <f t="shared" ref="P430:BV432" si="235">P$5</f>
        <v>44228</v>
      </c>
      <c r="Q430" s="68">
        <f t="shared" si="235"/>
        <v>44256</v>
      </c>
      <c r="R430" s="68">
        <f t="shared" si="235"/>
        <v>44287</v>
      </c>
      <c r="S430" s="68">
        <f t="shared" si="235"/>
        <v>44317</v>
      </c>
      <c r="T430" s="68">
        <f t="shared" si="235"/>
        <v>44348</v>
      </c>
      <c r="U430" s="68">
        <f t="shared" si="235"/>
        <v>44378</v>
      </c>
      <c r="V430" s="68">
        <f t="shared" si="235"/>
        <v>44409</v>
      </c>
      <c r="W430" s="68">
        <f t="shared" si="235"/>
        <v>44440</v>
      </c>
      <c r="X430" s="68">
        <f t="shared" si="235"/>
        <v>44470</v>
      </c>
      <c r="Y430" s="68">
        <f t="shared" si="235"/>
        <v>44501</v>
      </c>
      <c r="Z430" s="73">
        <f t="shared" si="235"/>
        <v>44531</v>
      </c>
      <c r="AA430" s="70">
        <f t="shared" si="235"/>
        <v>44562</v>
      </c>
      <c r="AB430" s="68">
        <f t="shared" si="235"/>
        <v>44593</v>
      </c>
      <c r="AC430" s="68">
        <f t="shared" si="235"/>
        <v>44621</v>
      </c>
      <c r="AD430" s="68">
        <f t="shared" si="235"/>
        <v>44652</v>
      </c>
      <c r="AE430" s="68">
        <f t="shared" si="235"/>
        <v>44682</v>
      </c>
      <c r="AF430" s="68">
        <f t="shared" si="235"/>
        <v>44713</v>
      </c>
      <c r="AG430" s="68">
        <f t="shared" si="235"/>
        <v>44743</v>
      </c>
      <c r="AH430" s="68">
        <f t="shared" si="235"/>
        <v>44774</v>
      </c>
      <c r="AI430" s="68">
        <f t="shared" si="235"/>
        <v>44805</v>
      </c>
      <c r="AJ430" s="68">
        <f t="shared" si="235"/>
        <v>44835</v>
      </c>
      <c r="AK430" s="68">
        <f t="shared" si="235"/>
        <v>44866</v>
      </c>
      <c r="AL430" s="73">
        <f t="shared" si="235"/>
        <v>44896</v>
      </c>
      <c r="AM430" s="121">
        <f t="shared" si="235"/>
        <v>44927</v>
      </c>
      <c r="AN430" s="68">
        <f t="shared" si="235"/>
        <v>44958</v>
      </c>
      <c r="AO430" s="68">
        <f t="shared" si="235"/>
        <v>44986</v>
      </c>
      <c r="AP430" s="68">
        <f t="shared" si="235"/>
        <v>45017</v>
      </c>
      <c r="AQ430" s="68">
        <f t="shared" si="235"/>
        <v>45047</v>
      </c>
      <c r="AR430" s="68">
        <f t="shared" si="235"/>
        <v>45078</v>
      </c>
      <c r="AS430" s="68">
        <f t="shared" si="235"/>
        <v>45108</v>
      </c>
      <c r="AT430" s="68">
        <f t="shared" si="235"/>
        <v>45139</v>
      </c>
      <c r="AU430" s="68">
        <f t="shared" si="235"/>
        <v>45170</v>
      </c>
      <c r="AV430" s="68">
        <f t="shared" si="235"/>
        <v>45200</v>
      </c>
      <c r="AW430" s="68">
        <f t="shared" si="235"/>
        <v>45231</v>
      </c>
      <c r="AX430" s="68">
        <f t="shared" si="235"/>
        <v>45261</v>
      </c>
      <c r="AY430" s="68">
        <f t="shared" si="235"/>
        <v>45292</v>
      </c>
      <c r="AZ430" s="68">
        <f t="shared" si="235"/>
        <v>45323</v>
      </c>
      <c r="BA430" s="68">
        <f t="shared" si="235"/>
        <v>45352</v>
      </c>
      <c r="BB430" s="68">
        <f t="shared" si="235"/>
        <v>45383</v>
      </c>
      <c r="BC430" s="68">
        <f t="shared" si="235"/>
        <v>45413</v>
      </c>
      <c r="BD430" s="68">
        <f t="shared" si="235"/>
        <v>45444</v>
      </c>
      <c r="BE430" s="112">
        <f t="shared" si="235"/>
        <v>45474</v>
      </c>
      <c r="BF430" s="23">
        <f t="shared" si="235"/>
        <v>45505</v>
      </c>
      <c r="BG430" s="23">
        <f t="shared" si="235"/>
        <v>45536</v>
      </c>
      <c r="BH430" s="23">
        <f t="shared" si="235"/>
        <v>45566</v>
      </c>
      <c r="BI430" s="23">
        <f t="shared" si="235"/>
        <v>45597</v>
      </c>
      <c r="BJ430" s="23">
        <f t="shared" si="235"/>
        <v>45627</v>
      </c>
      <c r="BK430" s="23">
        <f t="shared" si="235"/>
        <v>45658</v>
      </c>
      <c r="BL430" s="23">
        <f t="shared" si="235"/>
        <v>45689</v>
      </c>
      <c r="BM430" s="23">
        <f t="shared" si="235"/>
        <v>45717</v>
      </c>
      <c r="BN430" s="23">
        <f t="shared" si="235"/>
        <v>45748</v>
      </c>
      <c r="BO430" s="23">
        <f t="shared" si="235"/>
        <v>45778</v>
      </c>
      <c r="BP430" s="23">
        <f t="shared" si="235"/>
        <v>45809</v>
      </c>
      <c r="BQ430" s="23">
        <f t="shared" si="235"/>
        <v>45839</v>
      </c>
      <c r="BR430" s="23">
        <f t="shared" si="235"/>
        <v>45870</v>
      </c>
      <c r="BS430" s="23">
        <f t="shared" si="235"/>
        <v>45901</v>
      </c>
      <c r="BT430" s="23">
        <f t="shared" si="235"/>
        <v>45931</v>
      </c>
      <c r="BU430" s="23">
        <f t="shared" si="235"/>
        <v>45962</v>
      </c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4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</row>
    <row r="431" spans="1:127" s="97" customFormat="1" ht="21.75" customHeight="1" x14ac:dyDescent="0.2">
      <c r="A431" s="1"/>
      <c r="B431" s="138"/>
      <c r="C431" s="53" t="s">
        <v>15</v>
      </c>
      <c r="D431" s="19" t="s">
        <v>117</v>
      </c>
      <c r="E431" s="20"/>
      <c r="F431" s="20"/>
      <c r="G431" s="21" t="s">
        <v>117</v>
      </c>
      <c r="H431" s="1"/>
      <c r="I431" s="68">
        <f t="shared" ref="I431:BU432" si="236">I$5</f>
        <v>44013</v>
      </c>
      <c r="J431" s="68">
        <f t="shared" si="236"/>
        <v>44044</v>
      </c>
      <c r="K431" s="68">
        <f t="shared" si="236"/>
        <v>44075</v>
      </c>
      <c r="L431" s="68">
        <f t="shared" si="236"/>
        <v>44105</v>
      </c>
      <c r="M431" s="68">
        <f t="shared" si="236"/>
        <v>44136</v>
      </c>
      <c r="N431" s="73">
        <f t="shared" si="236"/>
        <v>44166</v>
      </c>
      <c r="O431" s="70">
        <f t="shared" si="236"/>
        <v>44197</v>
      </c>
      <c r="P431" s="68">
        <f t="shared" si="236"/>
        <v>44228</v>
      </c>
      <c r="Q431" s="68">
        <f t="shared" si="236"/>
        <v>44256</v>
      </c>
      <c r="R431" s="68">
        <f t="shared" si="236"/>
        <v>44287</v>
      </c>
      <c r="S431" s="68">
        <f t="shared" si="236"/>
        <v>44317</v>
      </c>
      <c r="T431" s="68">
        <f t="shared" si="236"/>
        <v>44348</v>
      </c>
      <c r="U431" s="68">
        <f t="shared" si="236"/>
        <v>44378</v>
      </c>
      <c r="V431" s="68">
        <f t="shared" si="236"/>
        <v>44409</v>
      </c>
      <c r="W431" s="68">
        <f t="shared" si="236"/>
        <v>44440</v>
      </c>
      <c r="X431" s="68">
        <f t="shared" si="236"/>
        <v>44470</v>
      </c>
      <c r="Y431" s="68">
        <f t="shared" si="236"/>
        <v>44501</v>
      </c>
      <c r="Z431" s="73">
        <f t="shared" si="236"/>
        <v>44531</v>
      </c>
      <c r="AA431" s="70">
        <f t="shared" si="236"/>
        <v>44562</v>
      </c>
      <c r="AB431" s="68">
        <f t="shared" si="236"/>
        <v>44593</v>
      </c>
      <c r="AC431" s="68">
        <f t="shared" si="236"/>
        <v>44621</v>
      </c>
      <c r="AD431" s="68">
        <f t="shared" si="236"/>
        <v>44652</v>
      </c>
      <c r="AE431" s="68">
        <f t="shared" si="236"/>
        <v>44682</v>
      </c>
      <c r="AF431" s="68">
        <f t="shared" si="236"/>
        <v>44713</v>
      </c>
      <c r="AG431" s="68">
        <f t="shared" si="236"/>
        <v>44743</v>
      </c>
      <c r="AH431" s="68">
        <f t="shared" si="236"/>
        <v>44774</v>
      </c>
      <c r="AI431" s="68">
        <f t="shared" si="236"/>
        <v>44805</v>
      </c>
      <c r="AJ431" s="68">
        <f t="shared" si="236"/>
        <v>44835</v>
      </c>
      <c r="AK431" s="68">
        <f t="shared" si="236"/>
        <v>44866</v>
      </c>
      <c r="AL431" s="73">
        <f t="shared" si="236"/>
        <v>44896</v>
      </c>
      <c r="AM431" s="121">
        <f t="shared" si="236"/>
        <v>44927</v>
      </c>
      <c r="AN431" s="68">
        <f t="shared" si="236"/>
        <v>44958</v>
      </c>
      <c r="AO431" s="68">
        <f t="shared" si="236"/>
        <v>44986</v>
      </c>
      <c r="AP431" s="68">
        <f t="shared" si="236"/>
        <v>45017</v>
      </c>
      <c r="AQ431" s="68">
        <f t="shared" si="236"/>
        <v>45047</v>
      </c>
      <c r="AR431" s="68">
        <f t="shared" si="236"/>
        <v>45078</v>
      </c>
      <c r="AS431" s="68">
        <f t="shared" si="236"/>
        <v>45108</v>
      </c>
      <c r="AT431" s="68">
        <f t="shared" si="236"/>
        <v>45139</v>
      </c>
      <c r="AU431" s="68">
        <f t="shared" si="236"/>
        <v>45170</v>
      </c>
      <c r="AV431" s="68">
        <f t="shared" si="236"/>
        <v>45200</v>
      </c>
      <c r="AW431" s="68">
        <f t="shared" si="236"/>
        <v>45231</v>
      </c>
      <c r="AX431" s="68">
        <f t="shared" si="236"/>
        <v>45261</v>
      </c>
      <c r="AY431" s="68">
        <f t="shared" si="236"/>
        <v>45292</v>
      </c>
      <c r="AZ431" s="68">
        <f t="shared" si="236"/>
        <v>45323</v>
      </c>
      <c r="BA431" s="68">
        <f t="shared" si="236"/>
        <v>45352</v>
      </c>
      <c r="BB431" s="68">
        <f t="shared" si="236"/>
        <v>45383</v>
      </c>
      <c r="BC431" s="68">
        <f t="shared" si="236"/>
        <v>45413</v>
      </c>
      <c r="BD431" s="68">
        <f t="shared" si="236"/>
        <v>45444</v>
      </c>
      <c r="BE431" s="112">
        <f t="shared" si="236"/>
        <v>45474</v>
      </c>
      <c r="BF431" s="23">
        <f t="shared" si="236"/>
        <v>45505</v>
      </c>
      <c r="BG431" s="23">
        <f t="shared" si="236"/>
        <v>45536</v>
      </c>
      <c r="BH431" s="23">
        <f t="shared" si="236"/>
        <v>45566</v>
      </c>
      <c r="BI431" s="23">
        <f t="shared" si="236"/>
        <v>45597</v>
      </c>
      <c r="BJ431" s="23">
        <f t="shared" si="236"/>
        <v>45627</v>
      </c>
      <c r="BK431" s="23">
        <f t="shared" si="236"/>
        <v>45658</v>
      </c>
      <c r="BL431" s="23">
        <f t="shared" si="236"/>
        <v>45689</v>
      </c>
      <c r="BM431" s="23">
        <f t="shared" si="236"/>
        <v>45717</v>
      </c>
      <c r="BN431" s="23">
        <f t="shared" si="236"/>
        <v>45748</v>
      </c>
      <c r="BO431" s="23">
        <f t="shared" si="236"/>
        <v>45778</v>
      </c>
      <c r="BP431" s="23">
        <f t="shared" si="236"/>
        <v>45809</v>
      </c>
      <c r="BQ431" s="23">
        <f t="shared" si="236"/>
        <v>45839</v>
      </c>
      <c r="BR431" s="23">
        <f t="shared" si="236"/>
        <v>45870</v>
      </c>
      <c r="BS431" s="23">
        <f t="shared" si="236"/>
        <v>45901</v>
      </c>
      <c r="BT431" s="23">
        <f t="shared" si="236"/>
        <v>45931</v>
      </c>
      <c r="BU431" s="23">
        <f t="shared" si="236"/>
        <v>45962</v>
      </c>
      <c r="BV431" s="23">
        <f t="shared" si="235"/>
        <v>45992</v>
      </c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</row>
    <row r="432" spans="1:127" s="97" customFormat="1" ht="21.75" customHeight="1" x14ac:dyDescent="0.2">
      <c r="A432" s="42"/>
      <c r="B432" s="139"/>
      <c r="C432" s="53" t="s">
        <v>77</v>
      </c>
      <c r="D432" s="19" t="s">
        <v>56</v>
      </c>
      <c r="E432" s="20"/>
      <c r="F432" s="20"/>
      <c r="G432" s="21" t="s">
        <v>56</v>
      </c>
      <c r="H432" s="1"/>
      <c r="I432" s="68">
        <f t="shared" si="236"/>
        <v>44013</v>
      </c>
      <c r="J432" s="68">
        <f t="shared" si="236"/>
        <v>44044</v>
      </c>
      <c r="K432" s="68">
        <f t="shared" si="236"/>
        <v>44075</v>
      </c>
      <c r="L432" s="68">
        <f t="shared" si="236"/>
        <v>44105</v>
      </c>
      <c r="M432" s="78">
        <f t="shared" si="236"/>
        <v>44136</v>
      </c>
      <c r="N432" s="68">
        <f t="shared" si="236"/>
        <v>44166</v>
      </c>
      <c r="O432" s="68">
        <f t="shared" si="236"/>
        <v>44197</v>
      </c>
      <c r="P432" s="68">
        <f t="shared" si="236"/>
        <v>44228</v>
      </c>
      <c r="Q432" s="78">
        <f t="shared" si="236"/>
        <v>44256</v>
      </c>
      <c r="R432" s="78">
        <f t="shared" si="236"/>
        <v>44287</v>
      </c>
      <c r="S432" s="78">
        <f t="shared" si="236"/>
        <v>44317</v>
      </c>
      <c r="T432" s="78">
        <f t="shared" si="236"/>
        <v>44348</v>
      </c>
      <c r="U432" s="78">
        <f t="shared" si="236"/>
        <v>44378</v>
      </c>
      <c r="V432" s="78">
        <f t="shared" si="236"/>
        <v>44409</v>
      </c>
      <c r="W432" s="78">
        <f t="shared" si="236"/>
        <v>44440</v>
      </c>
      <c r="X432" s="78">
        <f t="shared" si="236"/>
        <v>44470</v>
      </c>
      <c r="Y432" s="68">
        <f t="shared" si="236"/>
        <v>44501</v>
      </c>
      <c r="Z432" s="68">
        <f t="shared" si="236"/>
        <v>44531</v>
      </c>
      <c r="AA432" s="70">
        <f t="shared" si="236"/>
        <v>44562</v>
      </c>
      <c r="AB432" s="68">
        <f t="shared" si="236"/>
        <v>44593</v>
      </c>
      <c r="AC432" s="68">
        <f t="shared" si="236"/>
        <v>44621</v>
      </c>
      <c r="AD432" s="68">
        <f t="shared" si="236"/>
        <v>44652</v>
      </c>
      <c r="AE432" s="68">
        <f t="shared" si="236"/>
        <v>44682</v>
      </c>
      <c r="AF432" s="68">
        <f t="shared" si="236"/>
        <v>44713</v>
      </c>
      <c r="AG432" s="68">
        <f t="shared" si="236"/>
        <v>44743</v>
      </c>
      <c r="AH432" s="68">
        <f t="shared" si="236"/>
        <v>44774</v>
      </c>
      <c r="AI432" s="68">
        <f t="shared" si="236"/>
        <v>44805</v>
      </c>
      <c r="AJ432" s="68">
        <f t="shared" si="236"/>
        <v>44835</v>
      </c>
      <c r="AK432" s="68">
        <f t="shared" si="236"/>
        <v>44866</v>
      </c>
      <c r="AL432" s="73">
        <f t="shared" si="236"/>
        <v>44896</v>
      </c>
      <c r="AM432" s="121">
        <f t="shared" si="236"/>
        <v>44927</v>
      </c>
      <c r="AN432" s="68">
        <f t="shared" si="236"/>
        <v>44958</v>
      </c>
      <c r="AO432" s="68">
        <f t="shared" si="236"/>
        <v>44986</v>
      </c>
      <c r="AP432" s="68">
        <f t="shared" si="236"/>
        <v>45017</v>
      </c>
      <c r="AQ432" s="68">
        <f t="shared" si="236"/>
        <v>45047</v>
      </c>
      <c r="AR432" s="68">
        <f t="shared" si="236"/>
        <v>45078</v>
      </c>
      <c r="AS432" s="68">
        <f t="shared" si="236"/>
        <v>45108</v>
      </c>
      <c r="AT432" s="68">
        <f t="shared" si="236"/>
        <v>45139</v>
      </c>
      <c r="AU432" s="68">
        <f t="shared" si="236"/>
        <v>45170</v>
      </c>
      <c r="AV432" s="68">
        <f t="shared" si="236"/>
        <v>45200</v>
      </c>
      <c r="AW432" s="68">
        <f t="shared" si="236"/>
        <v>45231</v>
      </c>
      <c r="AX432" s="68">
        <f t="shared" si="236"/>
        <v>45261</v>
      </c>
      <c r="AY432" s="68">
        <f t="shared" si="236"/>
        <v>45292</v>
      </c>
      <c r="AZ432" s="68">
        <f t="shared" si="236"/>
        <v>45323</v>
      </c>
      <c r="BA432" s="68">
        <f t="shared" si="236"/>
        <v>45352</v>
      </c>
      <c r="BB432" s="68">
        <f t="shared" si="236"/>
        <v>45383</v>
      </c>
      <c r="BC432" s="68">
        <f t="shared" si="236"/>
        <v>45413</v>
      </c>
      <c r="BD432" s="68">
        <f t="shared" si="236"/>
        <v>45444</v>
      </c>
      <c r="BE432" s="112">
        <f t="shared" si="236"/>
        <v>45474</v>
      </c>
      <c r="BF432" s="23">
        <f t="shared" si="236"/>
        <v>45505</v>
      </c>
      <c r="BG432" s="23">
        <f t="shared" si="236"/>
        <v>45536</v>
      </c>
      <c r="BH432" s="23">
        <f t="shared" si="236"/>
        <v>45566</v>
      </c>
      <c r="BI432" s="23">
        <f t="shared" si="236"/>
        <v>45597</v>
      </c>
      <c r="BJ432" s="23">
        <f t="shared" si="236"/>
        <v>45627</v>
      </c>
      <c r="BK432" s="23">
        <f t="shared" si="236"/>
        <v>45658</v>
      </c>
      <c r="BL432" s="23">
        <f t="shared" si="236"/>
        <v>45689</v>
      </c>
      <c r="BM432" s="23">
        <f t="shared" si="236"/>
        <v>45717</v>
      </c>
      <c r="BN432" s="23">
        <f t="shared" si="236"/>
        <v>45748</v>
      </c>
      <c r="BO432" s="23">
        <f t="shared" si="236"/>
        <v>45778</v>
      </c>
      <c r="BP432" s="23">
        <f t="shared" si="236"/>
        <v>45809</v>
      </c>
      <c r="BQ432" s="23">
        <f t="shared" si="236"/>
        <v>45839</v>
      </c>
      <c r="BR432" s="23">
        <f t="shared" si="236"/>
        <v>45870</v>
      </c>
      <c r="BS432" s="23">
        <f t="shared" si="236"/>
        <v>45901</v>
      </c>
      <c r="BT432" s="23">
        <f t="shared" si="236"/>
        <v>45931</v>
      </c>
      <c r="BU432" s="23">
        <f t="shared" si="236"/>
        <v>45962</v>
      </c>
      <c r="BV432" s="23">
        <f t="shared" si="235"/>
        <v>45992</v>
      </c>
      <c r="BW432" s="23">
        <f t="shared" ref="BW432:CE432" si="237">BW$5</f>
        <v>44652</v>
      </c>
      <c r="BX432" s="23">
        <f t="shared" si="237"/>
        <v>44682</v>
      </c>
      <c r="BY432" s="23">
        <f t="shared" si="237"/>
        <v>44713</v>
      </c>
      <c r="BZ432" s="23">
        <f t="shared" si="237"/>
        <v>44743</v>
      </c>
      <c r="CA432" s="23">
        <f t="shared" si="237"/>
        <v>44774</v>
      </c>
      <c r="CB432" s="23">
        <f t="shared" si="237"/>
        <v>44805</v>
      </c>
      <c r="CC432" s="23">
        <f t="shared" si="237"/>
        <v>44835</v>
      </c>
      <c r="CD432" s="23">
        <f t="shared" si="237"/>
        <v>44866</v>
      </c>
      <c r="CE432" s="23">
        <f t="shared" si="237"/>
        <v>44896</v>
      </c>
      <c r="CF432" s="4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</row>
    <row r="433" spans="1:127" ht="12" customHeight="1" x14ac:dyDescent="0.2"/>
    <row r="434" spans="1:127" s="133" customFormat="1" ht="21.75" customHeight="1" x14ac:dyDescent="0.2">
      <c r="A434" s="42"/>
      <c r="B434" s="137">
        <f>B427+1</f>
        <v>55</v>
      </c>
      <c r="C434" s="132" t="s">
        <v>121</v>
      </c>
      <c r="D434" s="132"/>
      <c r="E434" s="132"/>
      <c r="F434" s="132"/>
      <c r="G434" s="132"/>
      <c r="H434" s="1"/>
      <c r="I434" s="65"/>
      <c r="J434" s="65"/>
      <c r="K434" s="65"/>
      <c r="L434" s="65"/>
      <c r="M434" s="65"/>
      <c r="N434" s="74"/>
      <c r="O434" s="71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74"/>
      <c r="AA434" s="71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74"/>
      <c r="AM434" s="120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42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4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</row>
    <row r="435" spans="1:127" s="133" customFormat="1" ht="21.75" customHeight="1" x14ac:dyDescent="0.2">
      <c r="A435" s="1"/>
      <c r="B435" s="138"/>
      <c r="C435" s="84" t="s">
        <v>105</v>
      </c>
      <c r="D435" s="132"/>
      <c r="E435" s="132"/>
      <c r="F435" s="132"/>
      <c r="G435" s="132"/>
      <c r="H435" s="1"/>
      <c r="I435" s="65"/>
      <c r="J435" s="65"/>
      <c r="K435" s="65"/>
      <c r="L435" s="65"/>
      <c r="M435" s="65"/>
      <c r="N435" s="74"/>
      <c r="O435" s="71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74"/>
      <c r="AA435" s="71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74"/>
      <c r="AM435" s="120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42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43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</row>
    <row r="436" spans="1:127" s="133" customFormat="1" ht="21.75" customHeight="1" x14ac:dyDescent="0.2">
      <c r="A436" s="1"/>
      <c r="B436" s="138"/>
      <c r="C436" s="53" t="s">
        <v>114</v>
      </c>
      <c r="D436" s="19" t="s">
        <v>55</v>
      </c>
      <c r="E436" s="20"/>
      <c r="F436" s="20"/>
      <c r="G436" s="21" t="s">
        <v>55</v>
      </c>
      <c r="H436" s="1"/>
      <c r="I436" s="68">
        <f t="shared" ref="I436:BT437" si="238">I$5</f>
        <v>44013</v>
      </c>
      <c r="J436" s="68">
        <f t="shared" si="238"/>
        <v>44044</v>
      </c>
      <c r="K436" s="68">
        <f t="shared" si="238"/>
        <v>44075</v>
      </c>
      <c r="L436" s="68">
        <f t="shared" si="238"/>
        <v>44105</v>
      </c>
      <c r="M436" s="68">
        <f t="shared" si="238"/>
        <v>44136</v>
      </c>
      <c r="N436" s="68">
        <f t="shared" si="238"/>
        <v>44166</v>
      </c>
      <c r="O436" s="68">
        <f t="shared" si="238"/>
        <v>44197</v>
      </c>
      <c r="P436" s="68">
        <f t="shared" si="238"/>
        <v>44228</v>
      </c>
      <c r="Q436" s="68">
        <f t="shared" si="238"/>
        <v>44256</v>
      </c>
      <c r="R436" s="68">
        <f t="shared" si="238"/>
        <v>44287</v>
      </c>
      <c r="S436" s="68">
        <f t="shared" si="238"/>
        <v>44317</v>
      </c>
      <c r="T436" s="68">
        <f t="shared" si="238"/>
        <v>44348</v>
      </c>
      <c r="U436" s="68">
        <f t="shared" si="238"/>
        <v>44378</v>
      </c>
      <c r="V436" s="68">
        <f t="shared" si="238"/>
        <v>44409</v>
      </c>
      <c r="W436" s="68">
        <f t="shared" si="238"/>
        <v>44440</v>
      </c>
      <c r="X436" s="68">
        <f t="shared" si="238"/>
        <v>44470</v>
      </c>
      <c r="Y436" s="68">
        <f t="shared" si="238"/>
        <v>44501</v>
      </c>
      <c r="Z436" s="68">
        <f t="shared" si="238"/>
        <v>44531</v>
      </c>
      <c r="AA436" s="68">
        <f t="shared" si="238"/>
        <v>44562</v>
      </c>
      <c r="AB436" s="68">
        <f t="shared" si="238"/>
        <v>44593</v>
      </c>
      <c r="AC436" s="68">
        <f t="shared" si="238"/>
        <v>44621</v>
      </c>
      <c r="AD436" s="68">
        <f t="shared" si="238"/>
        <v>44652</v>
      </c>
      <c r="AE436" s="68">
        <f t="shared" si="238"/>
        <v>44682</v>
      </c>
      <c r="AF436" s="68">
        <f t="shared" si="238"/>
        <v>44713</v>
      </c>
      <c r="AG436" s="68">
        <f t="shared" si="238"/>
        <v>44743</v>
      </c>
      <c r="AH436" s="68">
        <f t="shared" si="238"/>
        <v>44774</v>
      </c>
      <c r="AI436" s="68">
        <f t="shared" si="238"/>
        <v>44805</v>
      </c>
      <c r="AJ436" s="68">
        <f t="shared" si="238"/>
        <v>44835</v>
      </c>
      <c r="AK436" s="68">
        <f t="shared" si="238"/>
        <v>44866</v>
      </c>
      <c r="AL436" s="68">
        <f t="shared" si="238"/>
        <v>44896</v>
      </c>
      <c r="AM436" s="111">
        <f t="shared" si="238"/>
        <v>44927</v>
      </c>
      <c r="AN436" s="68">
        <f t="shared" si="238"/>
        <v>44958</v>
      </c>
      <c r="AO436" s="68">
        <f t="shared" si="238"/>
        <v>44986</v>
      </c>
      <c r="AP436" s="68">
        <f t="shared" si="238"/>
        <v>45017</v>
      </c>
      <c r="AQ436" s="68">
        <f t="shared" si="238"/>
        <v>45047</v>
      </c>
      <c r="AR436" s="68">
        <f t="shared" si="238"/>
        <v>45078</v>
      </c>
      <c r="AS436" s="68">
        <f t="shared" si="238"/>
        <v>45108</v>
      </c>
      <c r="AT436" s="68">
        <f t="shared" si="238"/>
        <v>45139</v>
      </c>
      <c r="AU436" s="68">
        <f t="shared" si="238"/>
        <v>45170</v>
      </c>
      <c r="AV436" s="68">
        <f t="shared" si="238"/>
        <v>45200</v>
      </c>
      <c r="AW436" s="68">
        <f t="shared" si="238"/>
        <v>45231</v>
      </c>
      <c r="AX436" s="68">
        <f t="shared" si="238"/>
        <v>45261</v>
      </c>
      <c r="AY436" s="68">
        <f t="shared" si="238"/>
        <v>45292</v>
      </c>
      <c r="AZ436" s="68">
        <f t="shared" si="238"/>
        <v>45323</v>
      </c>
      <c r="BA436" s="68">
        <f t="shared" si="238"/>
        <v>45352</v>
      </c>
      <c r="BB436" s="68">
        <f t="shared" si="238"/>
        <v>45383</v>
      </c>
      <c r="BC436" s="68">
        <f t="shared" si="238"/>
        <v>45413</v>
      </c>
      <c r="BD436" s="68">
        <f t="shared" si="238"/>
        <v>45444</v>
      </c>
      <c r="BE436" s="70">
        <f t="shared" si="238"/>
        <v>45474</v>
      </c>
      <c r="BF436" s="68">
        <f t="shared" si="238"/>
        <v>45505</v>
      </c>
      <c r="BG436" s="68">
        <f t="shared" si="238"/>
        <v>45536</v>
      </c>
      <c r="BH436" s="68">
        <f t="shared" si="238"/>
        <v>45566</v>
      </c>
      <c r="BI436" s="68">
        <f t="shared" si="238"/>
        <v>45597</v>
      </c>
      <c r="BJ436" s="68">
        <f t="shared" si="238"/>
        <v>45627</v>
      </c>
      <c r="BK436" s="68">
        <f t="shared" si="238"/>
        <v>45658</v>
      </c>
      <c r="BL436" s="68">
        <f t="shared" si="238"/>
        <v>45689</v>
      </c>
      <c r="BM436" s="68">
        <f t="shared" si="238"/>
        <v>45717</v>
      </c>
      <c r="BN436" s="68">
        <f t="shared" si="238"/>
        <v>45748</v>
      </c>
      <c r="BO436" s="68">
        <f t="shared" si="238"/>
        <v>45778</v>
      </c>
      <c r="BP436" s="68">
        <f t="shared" si="238"/>
        <v>45809</v>
      </c>
      <c r="BQ436" s="68">
        <f t="shared" si="238"/>
        <v>45839</v>
      </c>
      <c r="BR436" s="68">
        <f t="shared" si="238"/>
        <v>45870</v>
      </c>
      <c r="BS436" s="68">
        <f t="shared" si="238"/>
        <v>45901</v>
      </c>
      <c r="BT436" s="68">
        <f t="shared" si="238"/>
        <v>45931</v>
      </c>
      <c r="BU436" s="68">
        <f t="shared" ref="BU436:CE439" si="239">BU$5</f>
        <v>45962</v>
      </c>
      <c r="BV436" s="68">
        <f t="shared" si="239"/>
        <v>45992</v>
      </c>
      <c r="BW436" s="1"/>
      <c r="BX436" s="1"/>
      <c r="BY436" s="1"/>
      <c r="BZ436" s="1"/>
      <c r="CA436" s="1"/>
      <c r="CB436" s="1"/>
      <c r="CC436" s="1"/>
      <c r="CD436" s="1"/>
      <c r="CE436" s="1"/>
      <c r="CF436" s="43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</row>
    <row r="437" spans="1:127" s="133" customFormat="1" ht="21.75" customHeight="1" x14ac:dyDescent="0.2">
      <c r="A437" s="1"/>
      <c r="B437" s="138"/>
      <c r="C437" s="53" t="s">
        <v>116</v>
      </c>
      <c r="D437" s="19" t="s">
        <v>14</v>
      </c>
      <c r="E437" s="20">
        <v>44197</v>
      </c>
      <c r="F437" s="20">
        <v>44287</v>
      </c>
      <c r="G437" s="21">
        <v>4</v>
      </c>
      <c r="H437" s="1"/>
      <c r="I437" s="68">
        <f>I$5</f>
        <v>44013</v>
      </c>
      <c r="J437" s="68">
        <f t="shared" si="238"/>
        <v>44044</v>
      </c>
      <c r="K437" s="68">
        <f t="shared" si="238"/>
        <v>44075</v>
      </c>
      <c r="L437" s="68">
        <f t="shared" si="238"/>
        <v>44105</v>
      </c>
      <c r="M437" s="68">
        <f t="shared" si="238"/>
        <v>44136</v>
      </c>
      <c r="N437" s="68">
        <f t="shared" si="238"/>
        <v>44166</v>
      </c>
      <c r="O437" s="68">
        <f t="shared" si="238"/>
        <v>44197</v>
      </c>
      <c r="P437" s="68">
        <f t="shared" si="238"/>
        <v>44228</v>
      </c>
      <c r="Q437" s="68">
        <f t="shared" si="238"/>
        <v>44256</v>
      </c>
      <c r="R437" s="68">
        <f t="shared" si="238"/>
        <v>44287</v>
      </c>
      <c r="S437" s="68">
        <f t="shared" si="238"/>
        <v>44317</v>
      </c>
      <c r="T437" s="68">
        <f t="shared" si="238"/>
        <v>44348</v>
      </c>
      <c r="U437" s="68">
        <f t="shared" si="238"/>
        <v>44378</v>
      </c>
      <c r="V437" s="68">
        <f t="shared" si="238"/>
        <v>44409</v>
      </c>
      <c r="W437" s="68">
        <f t="shared" si="238"/>
        <v>44440</v>
      </c>
      <c r="X437" s="68">
        <f t="shared" si="238"/>
        <v>44470</v>
      </c>
      <c r="Y437" s="68">
        <f t="shared" si="238"/>
        <v>44501</v>
      </c>
      <c r="Z437" s="73">
        <f t="shared" si="238"/>
        <v>44531</v>
      </c>
      <c r="AA437" s="70">
        <f t="shared" si="238"/>
        <v>44562</v>
      </c>
      <c r="AB437" s="68">
        <f t="shared" si="238"/>
        <v>44593</v>
      </c>
      <c r="AC437" s="68">
        <f t="shared" si="238"/>
        <v>44621</v>
      </c>
      <c r="AD437" s="68">
        <f t="shared" si="238"/>
        <v>44652</v>
      </c>
      <c r="AE437" s="68">
        <f t="shared" si="238"/>
        <v>44682</v>
      </c>
      <c r="AF437" s="68">
        <f t="shared" si="238"/>
        <v>44713</v>
      </c>
      <c r="AG437" s="68">
        <f t="shared" si="238"/>
        <v>44743</v>
      </c>
      <c r="AH437" s="68">
        <f t="shared" si="238"/>
        <v>44774</v>
      </c>
      <c r="AI437" s="68">
        <f t="shared" si="238"/>
        <v>44805</v>
      </c>
      <c r="AJ437" s="68">
        <f t="shared" si="238"/>
        <v>44835</v>
      </c>
      <c r="AK437" s="68">
        <f t="shared" si="238"/>
        <v>44866</v>
      </c>
      <c r="AL437" s="73">
        <f t="shared" si="238"/>
        <v>44896</v>
      </c>
      <c r="AM437" s="121">
        <f t="shared" si="238"/>
        <v>44927</v>
      </c>
      <c r="AN437" s="68">
        <f t="shared" si="238"/>
        <v>44958</v>
      </c>
      <c r="AO437" s="68">
        <f t="shared" si="238"/>
        <v>44986</v>
      </c>
      <c r="AP437" s="68">
        <f t="shared" si="238"/>
        <v>45017</v>
      </c>
      <c r="AQ437" s="68">
        <f t="shared" si="238"/>
        <v>45047</v>
      </c>
      <c r="AR437" s="68">
        <f t="shared" si="238"/>
        <v>45078</v>
      </c>
      <c r="AS437" s="68">
        <f t="shared" si="238"/>
        <v>45108</v>
      </c>
      <c r="AT437" s="68">
        <f t="shared" si="238"/>
        <v>45139</v>
      </c>
      <c r="AU437" s="68">
        <f t="shared" si="238"/>
        <v>45170</v>
      </c>
      <c r="AV437" s="68">
        <f t="shared" si="238"/>
        <v>45200</v>
      </c>
      <c r="AW437" s="68">
        <f t="shared" si="238"/>
        <v>45231</v>
      </c>
      <c r="AX437" s="68">
        <f t="shared" si="238"/>
        <v>45261</v>
      </c>
      <c r="AY437" s="68">
        <f t="shared" si="238"/>
        <v>45292</v>
      </c>
      <c r="AZ437" s="68">
        <f t="shared" si="238"/>
        <v>45323</v>
      </c>
      <c r="BA437" s="68">
        <f t="shared" si="238"/>
        <v>45352</v>
      </c>
      <c r="BB437" s="68">
        <f t="shared" si="238"/>
        <v>45383</v>
      </c>
      <c r="BC437" s="68">
        <f t="shared" si="238"/>
        <v>45413</v>
      </c>
      <c r="BD437" s="68">
        <f t="shared" si="238"/>
        <v>45444</v>
      </c>
      <c r="BE437" s="112">
        <f t="shared" si="238"/>
        <v>45474</v>
      </c>
      <c r="BF437" s="23">
        <f t="shared" si="238"/>
        <v>45505</v>
      </c>
      <c r="BG437" s="23">
        <f t="shared" si="238"/>
        <v>45536</v>
      </c>
      <c r="BH437" s="23">
        <f t="shared" si="238"/>
        <v>45566</v>
      </c>
      <c r="BI437" s="23">
        <f t="shared" si="238"/>
        <v>45597</v>
      </c>
      <c r="BJ437" s="23">
        <f t="shared" si="238"/>
        <v>45627</v>
      </c>
      <c r="BK437" s="23">
        <f t="shared" si="238"/>
        <v>45658</v>
      </c>
      <c r="BL437" s="23">
        <f t="shared" si="238"/>
        <v>45689</v>
      </c>
      <c r="BM437" s="23">
        <f t="shared" si="238"/>
        <v>45717</v>
      </c>
      <c r="BN437" s="23">
        <f t="shared" si="238"/>
        <v>45748</v>
      </c>
      <c r="BO437" s="23">
        <f t="shared" si="238"/>
        <v>45778</v>
      </c>
      <c r="BP437" s="23">
        <f t="shared" si="238"/>
        <v>45809</v>
      </c>
      <c r="BQ437" s="23">
        <f t="shared" si="238"/>
        <v>45839</v>
      </c>
      <c r="BR437" s="23">
        <f t="shared" si="238"/>
        <v>45870</v>
      </c>
      <c r="BS437" s="23">
        <f t="shared" si="238"/>
        <v>45901</v>
      </c>
      <c r="BT437" s="23">
        <f t="shared" si="238"/>
        <v>45931</v>
      </c>
      <c r="BU437" s="23">
        <f t="shared" si="239"/>
        <v>45962</v>
      </c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4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</row>
    <row r="438" spans="1:127" s="133" customFormat="1" ht="21.75" customHeight="1" x14ac:dyDescent="0.2">
      <c r="A438" s="1"/>
      <c r="B438" s="138"/>
      <c r="C438" s="53" t="s">
        <v>15</v>
      </c>
      <c r="D438" s="19" t="s">
        <v>14</v>
      </c>
      <c r="E438" s="20">
        <v>44317</v>
      </c>
      <c r="F438" s="20">
        <v>44336</v>
      </c>
      <c r="G438" s="21">
        <v>1</v>
      </c>
      <c r="H438" s="1"/>
      <c r="I438" s="68">
        <f t="shared" ref="I438:BU439" si="240">I$5</f>
        <v>44013</v>
      </c>
      <c r="J438" s="68">
        <f t="shared" si="240"/>
        <v>44044</v>
      </c>
      <c r="K438" s="68">
        <f t="shared" si="240"/>
        <v>44075</v>
      </c>
      <c r="L438" s="68">
        <f t="shared" si="240"/>
        <v>44105</v>
      </c>
      <c r="M438" s="68">
        <f t="shared" si="240"/>
        <v>44136</v>
      </c>
      <c r="N438" s="73">
        <f t="shared" si="240"/>
        <v>44166</v>
      </c>
      <c r="O438" s="70">
        <f t="shared" si="240"/>
        <v>44197</v>
      </c>
      <c r="P438" s="68">
        <f t="shared" si="240"/>
        <v>44228</v>
      </c>
      <c r="Q438" s="68">
        <f t="shared" si="240"/>
        <v>44256</v>
      </c>
      <c r="R438" s="68">
        <f t="shared" si="240"/>
        <v>44287</v>
      </c>
      <c r="S438" s="68">
        <f t="shared" si="240"/>
        <v>44317</v>
      </c>
      <c r="T438" s="68">
        <f t="shared" si="240"/>
        <v>44348</v>
      </c>
      <c r="U438" s="68">
        <f t="shared" si="240"/>
        <v>44378</v>
      </c>
      <c r="V438" s="68">
        <f t="shared" si="240"/>
        <v>44409</v>
      </c>
      <c r="W438" s="68">
        <f t="shared" si="240"/>
        <v>44440</v>
      </c>
      <c r="X438" s="68">
        <f t="shared" si="240"/>
        <v>44470</v>
      </c>
      <c r="Y438" s="68">
        <f t="shared" si="240"/>
        <v>44501</v>
      </c>
      <c r="Z438" s="73">
        <f t="shared" si="240"/>
        <v>44531</v>
      </c>
      <c r="AA438" s="70">
        <f t="shared" si="240"/>
        <v>44562</v>
      </c>
      <c r="AB438" s="68">
        <f t="shared" si="240"/>
        <v>44593</v>
      </c>
      <c r="AC438" s="68">
        <f t="shared" si="240"/>
        <v>44621</v>
      </c>
      <c r="AD438" s="68">
        <f t="shared" si="240"/>
        <v>44652</v>
      </c>
      <c r="AE438" s="68">
        <f t="shared" si="240"/>
        <v>44682</v>
      </c>
      <c r="AF438" s="68">
        <f t="shared" si="240"/>
        <v>44713</v>
      </c>
      <c r="AG438" s="68">
        <f t="shared" si="240"/>
        <v>44743</v>
      </c>
      <c r="AH438" s="68">
        <f t="shared" si="240"/>
        <v>44774</v>
      </c>
      <c r="AI438" s="68">
        <f t="shared" si="240"/>
        <v>44805</v>
      </c>
      <c r="AJ438" s="68">
        <f t="shared" si="240"/>
        <v>44835</v>
      </c>
      <c r="AK438" s="68">
        <f t="shared" si="240"/>
        <v>44866</v>
      </c>
      <c r="AL438" s="73">
        <f t="shared" si="240"/>
        <v>44896</v>
      </c>
      <c r="AM438" s="121">
        <f t="shared" si="240"/>
        <v>44927</v>
      </c>
      <c r="AN438" s="68">
        <f t="shared" si="240"/>
        <v>44958</v>
      </c>
      <c r="AO438" s="68">
        <f t="shared" si="240"/>
        <v>44986</v>
      </c>
      <c r="AP438" s="68">
        <f t="shared" si="240"/>
        <v>45017</v>
      </c>
      <c r="AQ438" s="68">
        <f t="shared" si="240"/>
        <v>45047</v>
      </c>
      <c r="AR438" s="68">
        <f t="shared" si="240"/>
        <v>45078</v>
      </c>
      <c r="AS438" s="68">
        <f t="shared" si="240"/>
        <v>45108</v>
      </c>
      <c r="AT438" s="68">
        <f t="shared" si="240"/>
        <v>45139</v>
      </c>
      <c r="AU438" s="68">
        <f t="shared" si="240"/>
        <v>45170</v>
      </c>
      <c r="AV438" s="68">
        <f t="shared" si="240"/>
        <v>45200</v>
      </c>
      <c r="AW438" s="68">
        <f t="shared" si="240"/>
        <v>45231</v>
      </c>
      <c r="AX438" s="68">
        <f t="shared" si="240"/>
        <v>45261</v>
      </c>
      <c r="AY438" s="68">
        <f t="shared" si="240"/>
        <v>45292</v>
      </c>
      <c r="AZ438" s="68">
        <f t="shared" si="240"/>
        <v>45323</v>
      </c>
      <c r="BA438" s="68">
        <f t="shared" si="240"/>
        <v>45352</v>
      </c>
      <c r="BB438" s="68">
        <f t="shared" si="240"/>
        <v>45383</v>
      </c>
      <c r="BC438" s="68">
        <f t="shared" si="240"/>
        <v>45413</v>
      </c>
      <c r="BD438" s="68">
        <f t="shared" si="240"/>
        <v>45444</v>
      </c>
      <c r="BE438" s="112">
        <f t="shared" si="240"/>
        <v>45474</v>
      </c>
      <c r="BF438" s="23">
        <f t="shared" si="240"/>
        <v>45505</v>
      </c>
      <c r="BG438" s="23">
        <f t="shared" si="240"/>
        <v>45536</v>
      </c>
      <c r="BH438" s="23">
        <f t="shared" si="240"/>
        <v>45566</v>
      </c>
      <c r="BI438" s="23">
        <f t="shared" si="240"/>
        <v>45597</v>
      </c>
      <c r="BJ438" s="23">
        <f t="shared" si="240"/>
        <v>45627</v>
      </c>
      <c r="BK438" s="23">
        <f t="shared" si="240"/>
        <v>45658</v>
      </c>
      <c r="BL438" s="23">
        <f t="shared" si="240"/>
        <v>45689</v>
      </c>
      <c r="BM438" s="23">
        <f t="shared" si="240"/>
        <v>45717</v>
      </c>
      <c r="BN438" s="23">
        <f t="shared" si="240"/>
        <v>45748</v>
      </c>
      <c r="BO438" s="23">
        <f t="shared" si="240"/>
        <v>45778</v>
      </c>
      <c r="BP438" s="23">
        <f t="shared" si="240"/>
        <v>45809</v>
      </c>
      <c r="BQ438" s="23">
        <f t="shared" si="240"/>
        <v>45839</v>
      </c>
      <c r="BR438" s="23">
        <f t="shared" si="240"/>
        <v>45870</v>
      </c>
      <c r="BS438" s="23">
        <f t="shared" si="240"/>
        <v>45901</v>
      </c>
      <c r="BT438" s="23">
        <f t="shared" si="240"/>
        <v>45931</v>
      </c>
      <c r="BU438" s="23">
        <f t="shared" si="240"/>
        <v>45962</v>
      </c>
      <c r="BV438" s="23">
        <f t="shared" si="239"/>
        <v>45992</v>
      </c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</row>
    <row r="439" spans="1:127" s="133" customFormat="1" ht="21.75" customHeight="1" x14ac:dyDescent="0.2">
      <c r="A439" s="1"/>
      <c r="B439" s="139"/>
      <c r="C439" s="18" t="s">
        <v>77</v>
      </c>
      <c r="D439" s="19" t="s">
        <v>56</v>
      </c>
      <c r="E439" s="20"/>
      <c r="F439" s="20"/>
      <c r="G439" s="21" t="s">
        <v>56</v>
      </c>
      <c r="H439" s="1"/>
      <c r="I439" s="68">
        <f t="shared" si="240"/>
        <v>44013</v>
      </c>
      <c r="J439" s="68">
        <f t="shared" si="240"/>
        <v>44044</v>
      </c>
      <c r="K439" s="68">
        <f t="shared" si="240"/>
        <v>44075</v>
      </c>
      <c r="L439" s="68">
        <f t="shared" si="240"/>
        <v>44105</v>
      </c>
      <c r="M439" s="78">
        <f t="shared" si="240"/>
        <v>44136</v>
      </c>
      <c r="N439" s="68">
        <f t="shared" si="240"/>
        <v>44166</v>
      </c>
      <c r="O439" s="68">
        <f t="shared" si="240"/>
        <v>44197</v>
      </c>
      <c r="P439" s="68">
        <f t="shared" si="240"/>
        <v>44228</v>
      </c>
      <c r="Q439" s="78">
        <f t="shared" si="240"/>
        <v>44256</v>
      </c>
      <c r="R439" s="78">
        <f t="shared" si="240"/>
        <v>44287</v>
      </c>
      <c r="S439" s="78">
        <f t="shared" si="240"/>
        <v>44317</v>
      </c>
      <c r="T439" s="78">
        <f t="shared" si="240"/>
        <v>44348</v>
      </c>
      <c r="U439" s="78">
        <f t="shared" si="240"/>
        <v>44378</v>
      </c>
      <c r="V439" s="78">
        <f t="shared" si="240"/>
        <v>44409</v>
      </c>
      <c r="W439" s="78">
        <f t="shared" si="240"/>
        <v>44440</v>
      </c>
      <c r="X439" s="78">
        <f t="shared" si="240"/>
        <v>44470</v>
      </c>
      <c r="Y439" s="68">
        <f t="shared" si="240"/>
        <v>44501</v>
      </c>
      <c r="Z439" s="68">
        <f t="shared" si="240"/>
        <v>44531</v>
      </c>
      <c r="AA439" s="70">
        <f t="shared" si="240"/>
        <v>44562</v>
      </c>
      <c r="AB439" s="68">
        <f t="shared" si="240"/>
        <v>44593</v>
      </c>
      <c r="AC439" s="68">
        <f t="shared" si="240"/>
        <v>44621</v>
      </c>
      <c r="AD439" s="68">
        <f t="shared" si="240"/>
        <v>44652</v>
      </c>
      <c r="AE439" s="68">
        <f t="shared" si="240"/>
        <v>44682</v>
      </c>
      <c r="AF439" s="68">
        <f t="shared" si="240"/>
        <v>44713</v>
      </c>
      <c r="AG439" s="68">
        <f t="shared" si="240"/>
        <v>44743</v>
      </c>
      <c r="AH439" s="68">
        <f t="shared" si="240"/>
        <v>44774</v>
      </c>
      <c r="AI439" s="68">
        <f t="shared" si="240"/>
        <v>44805</v>
      </c>
      <c r="AJ439" s="68">
        <f t="shared" si="240"/>
        <v>44835</v>
      </c>
      <c r="AK439" s="68">
        <f t="shared" si="240"/>
        <v>44866</v>
      </c>
      <c r="AL439" s="73">
        <f t="shared" si="240"/>
        <v>44896</v>
      </c>
      <c r="AM439" s="121">
        <f t="shared" si="240"/>
        <v>44927</v>
      </c>
      <c r="AN439" s="68">
        <f t="shared" si="240"/>
        <v>44958</v>
      </c>
      <c r="AO439" s="68">
        <f t="shared" si="240"/>
        <v>44986</v>
      </c>
      <c r="AP439" s="68">
        <f t="shared" si="240"/>
        <v>45017</v>
      </c>
      <c r="AQ439" s="68">
        <f t="shared" si="240"/>
        <v>45047</v>
      </c>
      <c r="AR439" s="68">
        <f t="shared" si="240"/>
        <v>45078</v>
      </c>
      <c r="AS439" s="68">
        <f t="shared" si="240"/>
        <v>45108</v>
      </c>
      <c r="AT439" s="68">
        <f t="shared" si="240"/>
        <v>45139</v>
      </c>
      <c r="AU439" s="68">
        <f t="shared" si="240"/>
        <v>45170</v>
      </c>
      <c r="AV439" s="68">
        <f t="shared" si="240"/>
        <v>45200</v>
      </c>
      <c r="AW439" s="68">
        <f t="shared" si="240"/>
        <v>45231</v>
      </c>
      <c r="AX439" s="68">
        <f t="shared" si="240"/>
        <v>45261</v>
      </c>
      <c r="AY439" s="68">
        <f t="shared" si="240"/>
        <v>45292</v>
      </c>
      <c r="AZ439" s="68">
        <f t="shared" si="240"/>
        <v>45323</v>
      </c>
      <c r="BA439" s="68">
        <f t="shared" si="240"/>
        <v>45352</v>
      </c>
      <c r="BB439" s="68">
        <f t="shared" si="240"/>
        <v>45383</v>
      </c>
      <c r="BC439" s="68">
        <f t="shared" si="240"/>
        <v>45413</v>
      </c>
      <c r="BD439" s="68">
        <f t="shared" si="240"/>
        <v>45444</v>
      </c>
      <c r="BE439" s="112">
        <f t="shared" si="240"/>
        <v>45474</v>
      </c>
      <c r="BF439" s="23">
        <f t="shared" si="240"/>
        <v>45505</v>
      </c>
      <c r="BG439" s="23">
        <f t="shared" si="240"/>
        <v>45536</v>
      </c>
      <c r="BH439" s="23">
        <f t="shared" si="240"/>
        <v>45566</v>
      </c>
      <c r="BI439" s="23">
        <f t="shared" si="240"/>
        <v>45597</v>
      </c>
      <c r="BJ439" s="23">
        <f t="shared" si="240"/>
        <v>45627</v>
      </c>
      <c r="BK439" s="23">
        <f t="shared" si="240"/>
        <v>45658</v>
      </c>
      <c r="BL439" s="23">
        <f t="shared" si="240"/>
        <v>45689</v>
      </c>
      <c r="BM439" s="23">
        <f t="shared" si="240"/>
        <v>45717</v>
      </c>
      <c r="BN439" s="23">
        <f t="shared" si="240"/>
        <v>45748</v>
      </c>
      <c r="BO439" s="23">
        <f t="shared" si="240"/>
        <v>45778</v>
      </c>
      <c r="BP439" s="23">
        <f t="shared" si="240"/>
        <v>45809</v>
      </c>
      <c r="BQ439" s="23">
        <f t="shared" si="240"/>
        <v>45839</v>
      </c>
      <c r="BR439" s="23">
        <f t="shared" si="240"/>
        <v>45870</v>
      </c>
      <c r="BS439" s="23">
        <f t="shared" si="240"/>
        <v>45901</v>
      </c>
      <c r="BT439" s="23">
        <f t="shared" si="240"/>
        <v>45931</v>
      </c>
      <c r="BU439" s="23">
        <f t="shared" si="240"/>
        <v>45962</v>
      </c>
      <c r="BV439" s="23">
        <f t="shared" si="239"/>
        <v>45992</v>
      </c>
      <c r="BW439" s="23">
        <f t="shared" si="239"/>
        <v>44652</v>
      </c>
      <c r="BX439" s="23">
        <f t="shared" si="239"/>
        <v>44682</v>
      </c>
      <c r="BY439" s="23">
        <f t="shared" si="239"/>
        <v>44713</v>
      </c>
      <c r="BZ439" s="23">
        <f t="shared" si="239"/>
        <v>44743</v>
      </c>
      <c r="CA439" s="23">
        <f t="shared" si="239"/>
        <v>44774</v>
      </c>
      <c r="CB439" s="23">
        <f t="shared" si="239"/>
        <v>44805</v>
      </c>
      <c r="CC439" s="23">
        <f t="shared" si="239"/>
        <v>44835</v>
      </c>
      <c r="CD439" s="23">
        <f t="shared" si="239"/>
        <v>44866</v>
      </c>
      <c r="CE439" s="23">
        <f t="shared" si="239"/>
        <v>44896</v>
      </c>
      <c r="CF439" s="4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</row>
    <row r="440" spans="1:127" s="97" customFormat="1" ht="11.25" customHeight="1" x14ac:dyDescent="0.2">
      <c r="A440" s="1"/>
      <c r="B440" s="1"/>
      <c r="C440" s="1"/>
      <c r="D440" s="1"/>
      <c r="E440" s="1"/>
      <c r="F440" s="1"/>
      <c r="G440" s="2"/>
      <c r="H440" s="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1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107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65"/>
      <c r="AZ440" s="118"/>
      <c r="BA440" s="118"/>
      <c r="BB440" s="118"/>
      <c r="BC440" s="118"/>
      <c r="BD440" s="118"/>
      <c r="BE440" s="107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1"/>
      <c r="BX440" s="1"/>
      <c r="BY440" s="1"/>
      <c r="BZ440" s="1"/>
      <c r="CA440" s="1"/>
      <c r="CB440" s="1"/>
      <c r="CC440" s="1"/>
      <c r="CD440" s="1"/>
      <c r="CE440" s="1"/>
      <c r="CF440" s="43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</row>
    <row r="441" spans="1:127" s="97" customFormat="1" ht="21.75" customHeight="1" x14ac:dyDescent="0.2">
      <c r="A441" s="1"/>
      <c r="B441" s="137">
        <f>B434+1</f>
        <v>56</v>
      </c>
      <c r="C441" s="98" t="s">
        <v>106</v>
      </c>
      <c r="D441" s="98"/>
      <c r="E441" s="98"/>
      <c r="F441" s="98"/>
      <c r="G441" s="98"/>
      <c r="H441" s="1"/>
      <c r="I441" s="65"/>
      <c r="J441" s="65"/>
      <c r="K441" s="65"/>
      <c r="L441" s="65"/>
      <c r="M441" s="65"/>
      <c r="N441" s="74"/>
      <c r="O441" s="71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74"/>
      <c r="AA441" s="71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74"/>
      <c r="AM441" s="120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42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4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</row>
    <row r="442" spans="1:127" s="97" customFormat="1" ht="21.75" customHeight="1" x14ac:dyDescent="0.2">
      <c r="A442" s="1"/>
      <c r="B442" s="138"/>
      <c r="C442" s="84" t="s">
        <v>105</v>
      </c>
      <c r="D442" s="98"/>
      <c r="E442" s="98"/>
      <c r="F442" s="98"/>
      <c r="G442" s="98"/>
      <c r="H442" s="1"/>
      <c r="I442" s="65"/>
      <c r="J442" s="65"/>
      <c r="K442" s="65"/>
      <c r="L442" s="65"/>
      <c r="M442" s="65"/>
      <c r="N442" s="74"/>
      <c r="O442" s="71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74"/>
      <c r="AA442" s="71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74"/>
      <c r="AM442" s="120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42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43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</row>
    <row r="443" spans="1:127" s="97" customFormat="1" ht="21.75" customHeight="1" x14ac:dyDescent="0.2">
      <c r="A443" s="1"/>
      <c r="B443" s="138"/>
      <c r="C443" s="53" t="s">
        <v>114</v>
      </c>
      <c r="D443" s="19" t="s">
        <v>55</v>
      </c>
      <c r="E443" s="20">
        <v>44081</v>
      </c>
      <c r="F443" s="20">
        <v>44119</v>
      </c>
      <c r="G443" s="21" t="s">
        <v>55</v>
      </c>
      <c r="H443" s="1"/>
      <c r="I443" s="68">
        <f t="shared" ref="I443:S444" si="241">I$5</f>
        <v>44013</v>
      </c>
      <c r="J443" s="68">
        <f t="shared" si="241"/>
        <v>44044</v>
      </c>
      <c r="K443" s="68">
        <f t="shared" si="241"/>
        <v>44075</v>
      </c>
      <c r="L443" s="68">
        <f t="shared" si="241"/>
        <v>44105</v>
      </c>
      <c r="M443" s="68">
        <f t="shared" si="241"/>
        <v>44136</v>
      </c>
      <c r="N443" s="68">
        <f t="shared" si="241"/>
        <v>44166</v>
      </c>
      <c r="O443" s="68">
        <f t="shared" si="241"/>
        <v>44197</v>
      </c>
      <c r="P443" s="68">
        <f t="shared" si="241"/>
        <v>44228</v>
      </c>
      <c r="Q443" s="68">
        <f t="shared" si="241"/>
        <v>44256</v>
      </c>
      <c r="R443" s="68">
        <f t="shared" si="241"/>
        <v>44287</v>
      </c>
      <c r="S443" s="68"/>
      <c r="T443" s="68"/>
      <c r="U443" s="68"/>
      <c r="V443" s="68"/>
      <c r="W443" s="68"/>
      <c r="X443" s="68"/>
      <c r="Y443" s="68"/>
      <c r="Z443" s="73"/>
      <c r="AA443" s="70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73"/>
      <c r="AM443" s="121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112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43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</row>
    <row r="444" spans="1:127" s="97" customFormat="1" ht="21.75" customHeight="1" x14ac:dyDescent="0.2">
      <c r="A444" s="1"/>
      <c r="B444" s="138"/>
      <c r="C444" s="53" t="s">
        <v>116</v>
      </c>
      <c r="D444" s="19" t="s">
        <v>55</v>
      </c>
      <c r="E444" s="20">
        <v>44119</v>
      </c>
      <c r="F444" s="20">
        <v>44285</v>
      </c>
      <c r="G444" s="21">
        <v>5</v>
      </c>
      <c r="H444" s="1"/>
      <c r="I444" s="68">
        <f>I$5</f>
        <v>44013</v>
      </c>
      <c r="J444" s="68">
        <f t="shared" si="241"/>
        <v>44044</v>
      </c>
      <c r="K444" s="68">
        <f t="shared" si="241"/>
        <v>44075</v>
      </c>
      <c r="L444" s="68">
        <f t="shared" si="241"/>
        <v>44105</v>
      </c>
      <c r="M444" s="68">
        <f t="shared" si="241"/>
        <v>44136</v>
      </c>
      <c r="N444" s="68">
        <f t="shared" si="241"/>
        <v>44166</v>
      </c>
      <c r="O444" s="68">
        <f t="shared" si="241"/>
        <v>44197</v>
      </c>
      <c r="P444" s="68">
        <f t="shared" si="241"/>
        <v>44228</v>
      </c>
      <c r="Q444" s="68">
        <f t="shared" si="241"/>
        <v>44256</v>
      </c>
      <c r="R444" s="68">
        <f t="shared" si="241"/>
        <v>44287</v>
      </c>
      <c r="S444" s="68">
        <f t="shared" si="241"/>
        <v>44317</v>
      </c>
      <c r="T444" s="68">
        <f t="shared" ref="T444:BV446" si="242">T$5</f>
        <v>44348</v>
      </c>
      <c r="U444" s="68">
        <f t="shared" si="242"/>
        <v>44378</v>
      </c>
      <c r="V444" s="68">
        <f t="shared" si="242"/>
        <v>44409</v>
      </c>
      <c r="W444" s="68">
        <f t="shared" si="242"/>
        <v>44440</v>
      </c>
      <c r="X444" s="68">
        <f t="shared" si="242"/>
        <v>44470</v>
      </c>
      <c r="Y444" s="68">
        <f t="shared" si="242"/>
        <v>44501</v>
      </c>
      <c r="Z444" s="73">
        <f t="shared" si="242"/>
        <v>44531</v>
      </c>
      <c r="AA444" s="70">
        <f t="shared" si="242"/>
        <v>44562</v>
      </c>
      <c r="AB444" s="68">
        <f t="shared" si="242"/>
        <v>44593</v>
      </c>
      <c r="AC444" s="68">
        <f t="shared" si="242"/>
        <v>44621</v>
      </c>
      <c r="AD444" s="68">
        <f t="shared" si="242"/>
        <v>44652</v>
      </c>
      <c r="AE444" s="68">
        <f t="shared" si="242"/>
        <v>44682</v>
      </c>
      <c r="AF444" s="68">
        <f t="shared" si="242"/>
        <v>44713</v>
      </c>
      <c r="AG444" s="68">
        <f t="shared" si="242"/>
        <v>44743</v>
      </c>
      <c r="AH444" s="68">
        <f t="shared" si="242"/>
        <v>44774</v>
      </c>
      <c r="AI444" s="68">
        <f t="shared" si="242"/>
        <v>44805</v>
      </c>
      <c r="AJ444" s="68">
        <f t="shared" si="242"/>
        <v>44835</v>
      </c>
      <c r="AK444" s="68">
        <f t="shared" si="242"/>
        <v>44866</v>
      </c>
      <c r="AL444" s="73">
        <f t="shared" si="242"/>
        <v>44896</v>
      </c>
      <c r="AM444" s="121">
        <f t="shared" si="242"/>
        <v>44927</v>
      </c>
      <c r="AN444" s="68">
        <f t="shared" si="242"/>
        <v>44958</v>
      </c>
      <c r="AO444" s="68">
        <f t="shared" si="242"/>
        <v>44986</v>
      </c>
      <c r="AP444" s="68">
        <f t="shared" si="242"/>
        <v>45017</v>
      </c>
      <c r="AQ444" s="68">
        <f t="shared" si="242"/>
        <v>45047</v>
      </c>
      <c r="AR444" s="68">
        <f t="shared" si="242"/>
        <v>45078</v>
      </c>
      <c r="AS444" s="68">
        <f t="shared" si="242"/>
        <v>45108</v>
      </c>
      <c r="AT444" s="68">
        <f t="shared" si="242"/>
        <v>45139</v>
      </c>
      <c r="AU444" s="68">
        <f t="shared" si="242"/>
        <v>45170</v>
      </c>
      <c r="AV444" s="68">
        <f t="shared" si="242"/>
        <v>45200</v>
      </c>
      <c r="AW444" s="68">
        <f t="shared" si="242"/>
        <v>45231</v>
      </c>
      <c r="AX444" s="68">
        <f t="shared" si="242"/>
        <v>45261</v>
      </c>
      <c r="AY444" s="68">
        <f t="shared" si="242"/>
        <v>45292</v>
      </c>
      <c r="AZ444" s="68">
        <f t="shared" si="242"/>
        <v>45323</v>
      </c>
      <c r="BA444" s="68">
        <f t="shared" si="242"/>
        <v>45352</v>
      </c>
      <c r="BB444" s="68">
        <f t="shared" si="242"/>
        <v>45383</v>
      </c>
      <c r="BC444" s="68">
        <f t="shared" si="242"/>
        <v>45413</v>
      </c>
      <c r="BD444" s="68">
        <f t="shared" si="242"/>
        <v>45444</v>
      </c>
      <c r="BE444" s="112">
        <f t="shared" si="242"/>
        <v>45474</v>
      </c>
      <c r="BF444" s="23">
        <f t="shared" si="242"/>
        <v>45505</v>
      </c>
      <c r="BG444" s="23">
        <f t="shared" si="242"/>
        <v>45536</v>
      </c>
      <c r="BH444" s="23">
        <f t="shared" si="242"/>
        <v>45566</v>
      </c>
      <c r="BI444" s="23">
        <f t="shared" si="242"/>
        <v>45597</v>
      </c>
      <c r="BJ444" s="23">
        <f t="shared" si="242"/>
        <v>45627</v>
      </c>
      <c r="BK444" s="23">
        <f t="shared" si="242"/>
        <v>45658</v>
      </c>
      <c r="BL444" s="23">
        <f t="shared" si="242"/>
        <v>45689</v>
      </c>
      <c r="BM444" s="23">
        <f t="shared" si="242"/>
        <v>45717</v>
      </c>
      <c r="BN444" s="23">
        <f t="shared" si="242"/>
        <v>45748</v>
      </c>
      <c r="BO444" s="23">
        <f t="shared" si="242"/>
        <v>45778</v>
      </c>
      <c r="BP444" s="23">
        <f t="shared" si="242"/>
        <v>45809</v>
      </c>
      <c r="BQ444" s="23">
        <f t="shared" si="242"/>
        <v>45839</v>
      </c>
      <c r="BR444" s="23">
        <f t="shared" si="242"/>
        <v>45870</v>
      </c>
      <c r="BS444" s="23">
        <f t="shared" si="242"/>
        <v>45901</v>
      </c>
      <c r="BT444" s="23">
        <f t="shared" si="242"/>
        <v>45931</v>
      </c>
      <c r="BU444" s="23">
        <f t="shared" si="242"/>
        <v>45962</v>
      </c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4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</row>
    <row r="445" spans="1:127" s="97" customFormat="1" ht="21.75" customHeight="1" x14ac:dyDescent="0.2">
      <c r="A445" s="1"/>
      <c r="B445" s="138"/>
      <c r="C445" s="53" t="s">
        <v>15</v>
      </c>
      <c r="D445" s="19" t="s">
        <v>14</v>
      </c>
      <c r="E445" s="20">
        <v>44298</v>
      </c>
      <c r="F445" s="20">
        <v>44347</v>
      </c>
      <c r="G445" s="21">
        <v>1</v>
      </c>
      <c r="H445" s="1"/>
      <c r="I445" s="68">
        <f t="shared" ref="I445:BU446" si="243">I$5</f>
        <v>44013</v>
      </c>
      <c r="J445" s="68">
        <f t="shared" si="243"/>
        <v>44044</v>
      </c>
      <c r="K445" s="68">
        <f t="shared" si="243"/>
        <v>44075</v>
      </c>
      <c r="L445" s="68">
        <f t="shared" si="243"/>
        <v>44105</v>
      </c>
      <c r="M445" s="68">
        <f t="shared" si="243"/>
        <v>44136</v>
      </c>
      <c r="N445" s="73">
        <f t="shared" si="243"/>
        <v>44166</v>
      </c>
      <c r="O445" s="70">
        <f t="shared" si="243"/>
        <v>44197</v>
      </c>
      <c r="P445" s="68">
        <f t="shared" si="243"/>
        <v>44228</v>
      </c>
      <c r="Q445" s="68">
        <f t="shared" si="243"/>
        <v>44256</v>
      </c>
      <c r="R445" s="68">
        <f t="shared" si="243"/>
        <v>44287</v>
      </c>
      <c r="S445" s="68">
        <f t="shared" si="243"/>
        <v>44317</v>
      </c>
      <c r="T445" s="68">
        <f t="shared" si="243"/>
        <v>44348</v>
      </c>
      <c r="U445" s="68">
        <f t="shared" si="243"/>
        <v>44378</v>
      </c>
      <c r="V445" s="68">
        <f t="shared" si="243"/>
        <v>44409</v>
      </c>
      <c r="W445" s="68">
        <f t="shared" si="243"/>
        <v>44440</v>
      </c>
      <c r="X445" s="68">
        <f t="shared" si="243"/>
        <v>44470</v>
      </c>
      <c r="Y445" s="68">
        <f t="shared" si="243"/>
        <v>44501</v>
      </c>
      <c r="Z445" s="73">
        <f t="shared" si="243"/>
        <v>44531</v>
      </c>
      <c r="AA445" s="70">
        <f t="shared" si="243"/>
        <v>44562</v>
      </c>
      <c r="AB445" s="68">
        <f t="shared" si="243"/>
        <v>44593</v>
      </c>
      <c r="AC445" s="68">
        <f t="shared" si="243"/>
        <v>44621</v>
      </c>
      <c r="AD445" s="68">
        <f t="shared" si="243"/>
        <v>44652</v>
      </c>
      <c r="AE445" s="68">
        <f t="shared" si="243"/>
        <v>44682</v>
      </c>
      <c r="AF445" s="68">
        <f t="shared" si="243"/>
        <v>44713</v>
      </c>
      <c r="AG445" s="68">
        <f t="shared" si="243"/>
        <v>44743</v>
      </c>
      <c r="AH445" s="68">
        <f t="shared" si="243"/>
        <v>44774</v>
      </c>
      <c r="AI445" s="68">
        <f t="shared" si="243"/>
        <v>44805</v>
      </c>
      <c r="AJ445" s="68">
        <f t="shared" si="243"/>
        <v>44835</v>
      </c>
      <c r="AK445" s="68">
        <f t="shared" si="243"/>
        <v>44866</v>
      </c>
      <c r="AL445" s="73">
        <f t="shared" si="243"/>
        <v>44896</v>
      </c>
      <c r="AM445" s="121">
        <f t="shared" si="243"/>
        <v>44927</v>
      </c>
      <c r="AN445" s="68">
        <f t="shared" si="243"/>
        <v>44958</v>
      </c>
      <c r="AO445" s="68">
        <f t="shared" si="243"/>
        <v>44986</v>
      </c>
      <c r="AP445" s="68">
        <f t="shared" si="243"/>
        <v>45017</v>
      </c>
      <c r="AQ445" s="68">
        <f t="shared" si="243"/>
        <v>45047</v>
      </c>
      <c r="AR445" s="68">
        <f t="shared" si="243"/>
        <v>45078</v>
      </c>
      <c r="AS445" s="68">
        <f t="shared" si="243"/>
        <v>45108</v>
      </c>
      <c r="AT445" s="68">
        <f t="shared" si="243"/>
        <v>45139</v>
      </c>
      <c r="AU445" s="68">
        <f t="shared" si="243"/>
        <v>45170</v>
      </c>
      <c r="AV445" s="68">
        <f t="shared" si="243"/>
        <v>45200</v>
      </c>
      <c r="AW445" s="68">
        <f t="shared" si="243"/>
        <v>45231</v>
      </c>
      <c r="AX445" s="68">
        <f t="shared" si="243"/>
        <v>45261</v>
      </c>
      <c r="AY445" s="68">
        <f t="shared" si="243"/>
        <v>45292</v>
      </c>
      <c r="AZ445" s="68">
        <f t="shared" si="243"/>
        <v>45323</v>
      </c>
      <c r="BA445" s="68">
        <f t="shared" si="243"/>
        <v>45352</v>
      </c>
      <c r="BB445" s="68">
        <f t="shared" si="243"/>
        <v>45383</v>
      </c>
      <c r="BC445" s="68">
        <f t="shared" si="243"/>
        <v>45413</v>
      </c>
      <c r="BD445" s="68">
        <f t="shared" si="243"/>
        <v>45444</v>
      </c>
      <c r="BE445" s="112">
        <f t="shared" si="243"/>
        <v>45474</v>
      </c>
      <c r="BF445" s="23">
        <f t="shared" si="243"/>
        <v>45505</v>
      </c>
      <c r="BG445" s="23">
        <f t="shared" si="243"/>
        <v>45536</v>
      </c>
      <c r="BH445" s="23">
        <f t="shared" si="243"/>
        <v>45566</v>
      </c>
      <c r="BI445" s="23">
        <f t="shared" si="243"/>
        <v>45597</v>
      </c>
      <c r="BJ445" s="23">
        <f t="shared" si="243"/>
        <v>45627</v>
      </c>
      <c r="BK445" s="23">
        <f t="shared" si="243"/>
        <v>45658</v>
      </c>
      <c r="BL445" s="23">
        <f t="shared" si="243"/>
        <v>45689</v>
      </c>
      <c r="BM445" s="23">
        <f t="shared" si="243"/>
        <v>45717</v>
      </c>
      <c r="BN445" s="23">
        <f t="shared" si="243"/>
        <v>45748</v>
      </c>
      <c r="BO445" s="23">
        <f t="shared" si="243"/>
        <v>45778</v>
      </c>
      <c r="BP445" s="23">
        <f t="shared" si="243"/>
        <v>45809</v>
      </c>
      <c r="BQ445" s="23">
        <f t="shared" si="243"/>
        <v>45839</v>
      </c>
      <c r="BR445" s="23">
        <f t="shared" si="243"/>
        <v>45870</v>
      </c>
      <c r="BS445" s="23">
        <f t="shared" si="243"/>
        <v>45901</v>
      </c>
      <c r="BT445" s="23">
        <f t="shared" si="243"/>
        <v>45931</v>
      </c>
      <c r="BU445" s="23">
        <f t="shared" si="243"/>
        <v>45962</v>
      </c>
      <c r="BV445" s="23">
        <f t="shared" si="242"/>
        <v>45992</v>
      </c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</row>
    <row r="446" spans="1:127" s="97" customFormat="1" ht="21.75" customHeight="1" x14ac:dyDescent="0.2">
      <c r="A446" s="1"/>
      <c r="B446" s="139"/>
      <c r="C446" s="18" t="s">
        <v>77</v>
      </c>
      <c r="D446" s="19" t="s">
        <v>14</v>
      </c>
      <c r="E446" s="20">
        <v>44377</v>
      </c>
      <c r="F446" s="20">
        <v>44409</v>
      </c>
      <c r="G446" s="21">
        <v>2</v>
      </c>
      <c r="H446" s="1"/>
      <c r="I446" s="68">
        <f t="shared" si="243"/>
        <v>44013</v>
      </c>
      <c r="J446" s="68">
        <f t="shared" si="243"/>
        <v>44044</v>
      </c>
      <c r="K446" s="68">
        <f t="shared" si="243"/>
        <v>44075</v>
      </c>
      <c r="L446" s="68">
        <f t="shared" si="243"/>
        <v>44105</v>
      </c>
      <c r="M446" s="78">
        <f t="shared" si="243"/>
        <v>44136</v>
      </c>
      <c r="N446" s="68">
        <f t="shared" si="243"/>
        <v>44166</v>
      </c>
      <c r="O446" s="68">
        <f t="shared" si="243"/>
        <v>44197</v>
      </c>
      <c r="P446" s="68">
        <f t="shared" si="243"/>
        <v>44228</v>
      </c>
      <c r="Q446" s="78">
        <f t="shared" si="243"/>
        <v>44256</v>
      </c>
      <c r="R446" s="78">
        <f t="shared" si="243"/>
        <v>44287</v>
      </c>
      <c r="S446" s="78">
        <f t="shared" si="243"/>
        <v>44317</v>
      </c>
      <c r="T446" s="78">
        <f t="shared" si="243"/>
        <v>44348</v>
      </c>
      <c r="U446" s="78">
        <f t="shared" si="243"/>
        <v>44378</v>
      </c>
      <c r="V446" s="78">
        <f t="shared" si="243"/>
        <v>44409</v>
      </c>
      <c r="W446" s="78">
        <f t="shared" si="243"/>
        <v>44440</v>
      </c>
      <c r="X446" s="78">
        <f t="shared" si="243"/>
        <v>44470</v>
      </c>
      <c r="Y446" s="68">
        <f t="shared" si="243"/>
        <v>44501</v>
      </c>
      <c r="Z446" s="68">
        <f t="shared" si="243"/>
        <v>44531</v>
      </c>
      <c r="AA446" s="70">
        <f t="shared" si="243"/>
        <v>44562</v>
      </c>
      <c r="AB446" s="68">
        <f t="shared" si="243"/>
        <v>44593</v>
      </c>
      <c r="AC446" s="68">
        <f t="shared" si="243"/>
        <v>44621</v>
      </c>
      <c r="AD446" s="68">
        <f t="shared" si="243"/>
        <v>44652</v>
      </c>
      <c r="AE446" s="68">
        <f t="shared" si="243"/>
        <v>44682</v>
      </c>
      <c r="AF446" s="68">
        <f t="shared" si="243"/>
        <v>44713</v>
      </c>
      <c r="AG446" s="68">
        <f t="shared" si="243"/>
        <v>44743</v>
      </c>
      <c r="AH446" s="68">
        <f t="shared" si="243"/>
        <v>44774</v>
      </c>
      <c r="AI446" s="68">
        <f t="shared" si="243"/>
        <v>44805</v>
      </c>
      <c r="AJ446" s="68">
        <f t="shared" si="243"/>
        <v>44835</v>
      </c>
      <c r="AK446" s="68">
        <f t="shared" si="243"/>
        <v>44866</v>
      </c>
      <c r="AL446" s="73">
        <f t="shared" si="243"/>
        <v>44896</v>
      </c>
      <c r="AM446" s="121">
        <f t="shared" si="243"/>
        <v>44927</v>
      </c>
      <c r="AN446" s="68">
        <f t="shared" si="243"/>
        <v>44958</v>
      </c>
      <c r="AO446" s="68">
        <f t="shared" si="243"/>
        <v>44986</v>
      </c>
      <c r="AP446" s="68">
        <f t="shared" si="243"/>
        <v>45017</v>
      </c>
      <c r="AQ446" s="68">
        <f t="shared" si="243"/>
        <v>45047</v>
      </c>
      <c r="AR446" s="68">
        <f t="shared" si="243"/>
        <v>45078</v>
      </c>
      <c r="AS446" s="68">
        <f t="shared" si="243"/>
        <v>45108</v>
      </c>
      <c r="AT446" s="68">
        <f t="shared" si="243"/>
        <v>45139</v>
      </c>
      <c r="AU446" s="68">
        <f t="shared" si="243"/>
        <v>45170</v>
      </c>
      <c r="AV446" s="68">
        <f t="shared" si="243"/>
        <v>45200</v>
      </c>
      <c r="AW446" s="68">
        <f t="shared" si="243"/>
        <v>45231</v>
      </c>
      <c r="AX446" s="68">
        <f t="shared" si="243"/>
        <v>45261</v>
      </c>
      <c r="AY446" s="68">
        <f t="shared" si="243"/>
        <v>45292</v>
      </c>
      <c r="AZ446" s="68">
        <f t="shared" si="243"/>
        <v>45323</v>
      </c>
      <c r="BA446" s="68">
        <f t="shared" si="243"/>
        <v>45352</v>
      </c>
      <c r="BB446" s="68">
        <f t="shared" si="243"/>
        <v>45383</v>
      </c>
      <c r="BC446" s="68">
        <f t="shared" si="243"/>
        <v>45413</v>
      </c>
      <c r="BD446" s="68">
        <f t="shared" si="243"/>
        <v>45444</v>
      </c>
      <c r="BE446" s="112">
        <f t="shared" si="243"/>
        <v>45474</v>
      </c>
      <c r="BF446" s="23">
        <f t="shared" si="243"/>
        <v>45505</v>
      </c>
      <c r="BG446" s="23">
        <f t="shared" si="243"/>
        <v>45536</v>
      </c>
      <c r="BH446" s="23">
        <f t="shared" si="243"/>
        <v>45566</v>
      </c>
      <c r="BI446" s="23">
        <f t="shared" si="243"/>
        <v>45597</v>
      </c>
      <c r="BJ446" s="23">
        <f t="shared" si="243"/>
        <v>45627</v>
      </c>
      <c r="BK446" s="23">
        <f t="shared" si="243"/>
        <v>45658</v>
      </c>
      <c r="BL446" s="23">
        <f t="shared" si="243"/>
        <v>45689</v>
      </c>
      <c r="BM446" s="23">
        <f t="shared" si="243"/>
        <v>45717</v>
      </c>
      <c r="BN446" s="23">
        <f t="shared" si="243"/>
        <v>45748</v>
      </c>
      <c r="BO446" s="23">
        <f t="shared" si="243"/>
        <v>45778</v>
      </c>
      <c r="BP446" s="23">
        <f t="shared" si="243"/>
        <v>45809</v>
      </c>
      <c r="BQ446" s="23">
        <f t="shared" si="243"/>
        <v>45839</v>
      </c>
      <c r="BR446" s="23">
        <f t="shared" si="243"/>
        <v>45870</v>
      </c>
      <c r="BS446" s="23">
        <f t="shared" si="243"/>
        <v>45901</v>
      </c>
      <c r="BT446" s="23">
        <f t="shared" si="243"/>
        <v>45931</v>
      </c>
      <c r="BU446" s="23">
        <f t="shared" si="243"/>
        <v>45962</v>
      </c>
      <c r="BV446" s="23">
        <f t="shared" si="242"/>
        <v>45992</v>
      </c>
      <c r="BW446" s="23">
        <f t="shared" ref="BW446:CE446" si="244">BW$5</f>
        <v>44652</v>
      </c>
      <c r="BX446" s="23">
        <f t="shared" si="244"/>
        <v>44682</v>
      </c>
      <c r="BY446" s="23">
        <f t="shared" si="244"/>
        <v>44713</v>
      </c>
      <c r="BZ446" s="23">
        <f t="shared" si="244"/>
        <v>44743</v>
      </c>
      <c r="CA446" s="23">
        <f t="shared" si="244"/>
        <v>44774</v>
      </c>
      <c r="CB446" s="23">
        <f t="shared" si="244"/>
        <v>44805</v>
      </c>
      <c r="CC446" s="23">
        <f t="shared" si="244"/>
        <v>44835</v>
      </c>
      <c r="CD446" s="23">
        <f t="shared" si="244"/>
        <v>44866</v>
      </c>
      <c r="CE446" s="23">
        <f t="shared" si="244"/>
        <v>44896</v>
      </c>
      <c r="CF446" s="4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</row>
    <row r="447" spans="1:127" s="97" customFormat="1" ht="11.25" customHeight="1" x14ac:dyDescent="0.2">
      <c r="A447" s="1"/>
      <c r="B447" s="1"/>
      <c r="C447" s="1"/>
      <c r="D447" s="1"/>
      <c r="E447" s="1"/>
      <c r="F447" s="1"/>
      <c r="G447" s="2"/>
      <c r="H447" s="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1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107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65"/>
      <c r="AZ447" s="118"/>
      <c r="BA447" s="118"/>
      <c r="BB447" s="118"/>
      <c r="BC447" s="118"/>
      <c r="BD447" s="118"/>
      <c r="BE447" s="107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1"/>
      <c r="BX447" s="1"/>
      <c r="BY447" s="1"/>
      <c r="BZ447" s="1"/>
      <c r="CA447" s="1"/>
      <c r="CB447" s="1"/>
      <c r="CC447" s="1"/>
      <c r="CD447" s="1"/>
      <c r="CE447" s="1"/>
      <c r="CF447" s="43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</row>
    <row r="448" spans="1:127" s="97" customFormat="1" ht="21.75" customHeight="1" x14ac:dyDescent="0.2">
      <c r="A448" s="1"/>
      <c r="B448" s="137">
        <f>B441+1</f>
        <v>57</v>
      </c>
      <c r="C448" s="98" t="s">
        <v>107</v>
      </c>
      <c r="D448" s="98"/>
      <c r="E448" s="98"/>
      <c r="F448" s="98"/>
      <c r="G448" s="98"/>
      <c r="H448" s="1"/>
      <c r="I448" s="65"/>
      <c r="J448" s="65"/>
      <c r="K448" s="65"/>
      <c r="L448" s="65"/>
      <c r="M448" s="65"/>
      <c r="N448" s="74"/>
      <c r="O448" s="71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74"/>
      <c r="AA448" s="71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74"/>
      <c r="AM448" s="120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42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4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</row>
    <row r="449" spans="1:127" s="97" customFormat="1" ht="21.75" customHeight="1" x14ac:dyDescent="0.2">
      <c r="A449" s="1"/>
      <c r="B449" s="138"/>
      <c r="C449" s="84" t="s">
        <v>105</v>
      </c>
      <c r="D449" s="98"/>
      <c r="E449" s="98"/>
      <c r="F449" s="98"/>
      <c r="G449" s="98"/>
      <c r="H449" s="1"/>
      <c r="I449" s="65"/>
      <c r="J449" s="65"/>
      <c r="K449" s="65"/>
      <c r="L449" s="65"/>
      <c r="M449" s="65"/>
      <c r="N449" s="74"/>
      <c r="O449" s="71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74"/>
      <c r="AA449" s="71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74"/>
      <c r="AM449" s="120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42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43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</row>
    <row r="450" spans="1:127" s="97" customFormat="1" ht="21.75" customHeight="1" x14ac:dyDescent="0.2">
      <c r="A450" s="1"/>
      <c r="B450" s="138"/>
      <c r="C450" s="53" t="s">
        <v>114</v>
      </c>
      <c r="D450" s="19" t="s">
        <v>14</v>
      </c>
      <c r="E450" s="20">
        <v>44105</v>
      </c>
      <c r="F450" s="20">
        <v>44285</v>
      </c>
      <c r="G450" s="21">
        <v>6</v>
      </c>
      <c r="H450" s="1"/>
      <c r="I450" s="68">
        <f t="shared" ref="I450:T451" si="245">I$5</f>
        <v>44013</v>
      </c>
      <c r="J450" s="68">
        <f t="shared" si="245"/>
        <v>44044</v>
      </c>
      <c r="K450" s="68">
        <f t="shared" si="245"/>
        <v>44075</v>
      </c>
      <c r="L450" s="68">
        <f t="shared" si="245"/>
        <v>44105</v>
      </c>
      <c r="M450" s="68">
        <f t="shared" si="245"/>
        <v>44136</v>
      </c>
      <c r="N450" s="68">
        <f t="shared" si="245"/>
        <v>44166</v>
      </c>
      <c r="O450" s="68">
        <f t="shared" si="245"/>
        <v>44197</v>
      </c>
      <c r="P450" s="68">
        <f t="shared" si="245"/>
        <v>44228</v>
      </c>
      <c r="Q450" s="68">
        <f t="shared" si="245"/>
        <v>44256</v>
      </c>
      <c r="R450" s="68">
        <f t="shared" si="245"/>
        <v>44287</v>
      </c>
      <c r="S450" s="68"/>
      <c r="T450" s="68"/>
      <c r="U450" s="68"/>
      <c r="V450" s="68"/>
      <c r="W450" s="68"/>
      <c r="X450" s="68"/>
      <c r="Y450" s="68"/>
      <c r="Z450" s="73"/>
      <c r="AA450" s="70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73"/>
      <c r="AM450" s="121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112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43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</row>
    <row r="451" spans="1:127" s="97" customFormat="1" ht="21.75" customHeight="1" x14ac:dyDescent="0.2">
      <c r="A451" s="1"/>
      <c r="B451" s="138"/>
      <c r="C451" s="53" t="s">
        <v>116</v>
      </c>
      <c r="D451" s="19" t="s">
        <v>14</v>
      </c>
      <c r="E451" s="20">
        <v>44256</v>
      </c>
      <c r="F451" s="20">
        <v>44317</v>
      </c>
      <c r="G451" s="21">
        <v>3</v>
      </c>
      <c r="H451" s="1"/>
      <c r="I451" s="68">
        <f>I$5</f>
        <v>44013</v>
      </c>
      <c r="J451" s="68">
        <f t="shared" si="245"/>
        <v>44044</v>
      </c>
      <c r="K451" s="68">
        <f t="shared" si="245"/>
        <v>44075</v>
      </c>
      <c r="L451" s="68">
        <f t="shared" si="245"/>
        <v>44105</v>
      </c>
      <c r="M451" s="68">
        <f t="shared" si="245"/>
        <v>44136</v>
      </c>
      <c r="N451" s="68">
        <f t="shared" si="245"/>
        <v>44166</v>
      </c>
      <c r="O451" s="68">
        <f t="shared" si="245"/>
        <v>44197</v>
      </c>
      <c r="P451" s="68">
        <f t="shared" si="245"/>
        <v>44228</v>
      </c>
      <c r="Q451" s="68">
        <f t="shared" si="245"/>
        <v>44256</v>
      </c>
      <c r="R451" s="68">
        <f t="shared" si="245"/>
        <v>44287</v>
      </c>
      <c r="S451" s="68">
        <f t="shared" si="245"/>
        <v>44317</v>
      </c>
      <c r="T451" s="68">
        <f t="shared" si="245"/>
        <v>44348</v>
      </c>
      <c r="U451" s="68">
        <f t="shared" ref="U451:BV453" si="246">U$5</f>
        <v>44378</v>
      </c>
      <c r="V451" s="68">
        <f t="shared" si="246"/>
        <v>44409</v>
      </c>
      <c r="W451" s="68">
        <f t="shared" si="246"/>
        <v>44440</v>
      </c>
      <c r="X451" s="68">
        <f t="shared" si="246"/>
        <v>44470</v>
      </c>
      <c r="Y451" s="68">
        <f t="shared" si="246"/>
        <v>44501</v>
      </c>
      <c r="Z451" s="73">
        <f t="shared" si="246"/>
        <v>44531</v>
      </c>
      <c r="AA451" s="70">
        <f t="shared" si="246"/>
        <v>44562</v>
      </c>
      <c r="AB451" s="68">
        <f t="shared" si="246"/>
        <v>44593</v>
      </c>
      <c r="AC451" s="68">
        <f t="shared" si="246"/>
        <v>44621</v>
      </c>
      <c r="AD451" s="68">
        <f t="shared" si="246"/>
        <v>44652</v>
      </c>
      <c r="AE451" s="68">
        <f t="shared" si="246"/>
        <v>44682</v>
      </c>
      <c r="AF451" s="68">
        <f t="shared" si="246"/>
        <v>44713</v>
      </c>
      <c r="AG451" s="68">
        <f t="shared" si="246"/>
        <v>44743</v>
      </c>
      <c r="AH451" s="68">
        <f t="shared" si="246"/>
        <v>44774</v>
      </c>
      <c r="AI451" s="68">
        <f t="shared" si="246"/>
        <v>44805</v>
      </c>
      <c r="AJ451" s="68">
        <f t="shared" si="246"/>
        <v>44835</v>
      </c>
      <c r="AK451" s="68">
        <f t="shared" si="246"/>
        <v>44866</v>
      </c>
      <c r="AL451" s="73">
        <f t="shared" si="246"/>
        <v>44896</v>
      </c>
      <c r="AM451" s="121">
        <f t="shared" si="246"/>
        <v>44927</v>
      </c>
      <c r="AN451" s="68">
        <f t="shared" si="246"/>
        <v>44958</v>
      </c>
      <c r="AO451" s="68">
        <f t="shared" si="246"/>
        <v>44986</v>
      </c>
      <c r="AP451" s="68">
        <f t="shared" si="246"/>
        <v>45017</v>
      </c>
      <c r="AQ451" s="68">
        <f t="shared" si="246"/>
        <v>45047</v>
      </c>
      <c r="AR451" s="68">
        <f t="shared" si="246"/>
        <v>45078</v>
      </c>
      <c r="AS451" s="68">
        <f t="shared" si="246"/>
        <v>45108</v>
      </c>
      <c r="AT451" s="68">
        <f t="shared" si="246"/>
        <v>45139</v>
      </c>
      <c r="AU451" s="68">
        <f t="shared" si="246"/>
        <v>45170</v>
      </c>
      <c r="AV451" s="68">
        <f t="shared" si="246"/>
        <v>45200</v>
      </c>
      <c r="AW451" s="68">
        <f t="shared" si="246"/>
        <v>45231</v>
      </c>
      <c r="AX451" s="68">
        <f t="shared" si="246"/>
        <v>45261</v>
      </c>
      <c r="AY451" s="68">
        <f t="shared" si="246"/>
        <v>45292</v>
      </c>
      <c r="AZ451" s="68">
        <f t="shared" si="246"/>
        <v>45323</v>
      </c>
      <c r="BA451" s="68">
        <f t="shared" si="246"/>
        <v>45352</v>
      </c>
      <c r="BB451" s="68">
        <f t="shared" si="246"/>
        <v>45383</v>
      </c>
      <c r="BC451" s="68">
        <f t="shared" si="246"/>
        <v>45413</v>
      </c>
      <c r="BD451" s="68">
        <f t="shared" si="246"/>
        <v>45444</v>
      </c>
      <c r="BE451" s="112">
        <f t="shared" si="246"/>
        <v>45474</v>
      </c>
      <c r="BF451" s="23">
        <f t="shared" si="246"/>
        <v>45505</v>
      </c>
      <c r="BG451" s="23">
        <f t="shared" si="246"/>
        <v>45536</v>
      </c>
      <c r="BH451" s="23">
        <f t="shared" si="246"/>
        <v>45566</v>
      </c>
      <c r="BI451" s="23">
        <f t="shared" si="246"/>
        <v>45597</v>
      </c>
      <c r="BJ451" s="23">
        <f t="shared" si="246"/>
        <v>45627</v>
      </c>
      <c r="BK451" s="23">
        <f t="shared" si="246"/>
        <v>45658</v>
      </c>
      <c r="BL451" s="23">
        <f t="shared" si="246"/>
        <v>45689</v>
      </c>
      <c r="BM451" s="23">
        <f t="shared" si="246"/>
        <v>45717</v>
      </c>
      <c r="BN451" s="23">
        <f t="shared" si="246"/>
        <v>45748</v>
      </c>
      <c r="BO451" s="23">
        <f t="shared" si="246"/>
        <v>45778</v>
      </c>
      <c r="BP451" s="23">
        <f t="shared" si="246"/>
        <v>45809</v>
      </c>
      <c r="BQ451" s="23">
        <f t="shared" si="246"/>
        <v>45839</v>
      </c>
      <c r="BR451" s="23">
        <f t="shared" si="246"/>
        <v>45870</v>
      </c>
      <c r="BS451" s="23">
        <f t="shared" si="246"/>
        <v>45901</v>
      </c>
      <c r="BT451" s="23">
        <f t="shared" si="246"/>
        <v>45931</v>
      </c>
      <c r="BU451" s="23">
        <f t="shared" si="246"/>
        <v>45962</v>
      </c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4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</row>
    <row r="452" spans="1:127" s="97" customFormat="1" ht="21.75" customHeight="1" x14ac:dyDescent="0.2">
      <c r="A452" s="1"/>
      <c r="B452" s="138"/>
      <c r="C452" s="53" t="s">
        <v>15</v>
      </c>
      <c r="D452" s="19" t="s">
        <v>56</v>
      </c>
      <c r="E452" s="20"/>
      <c r="F452" s="20"/>
      <c r="G452" s="21" t="s">
        <v>56</v>
      </c>
      <c r="H452" s="1"/>
      <c r="I452" s="68">
        <f t="shared" ref="I452:BU453" si="247">I$5</f>
        <v>44013</v>
      </c>
      <c r="J452" s="68">
        <f t="shared" si="247"/>
        <v>44044</v>
      </c>
      <c r="K452" s="68">
        <f t="shared" si="247"/>
        <v>44075</v>
      </c>
      <c r="L452" s="68">
        <f t="shared" si="247"/>
        <v>44105</v>
      </c>
      <c r="M452" s="68">
        <f t="shared" si="247"/>
        <v>44136</v>
      </c>
      <c r="N452" s="73">
        <f t="shared" si="247"/>
        <v>44166</v>
      </c>
      <c r="O452" s="70">
        <f t="shared" si="247"/>
        <v>44197</v>
      </c>
      <c r="P452" s="68">
        <f t="shared" si="247"/>
        <v>44228</v>
      </c>
      <c r="Q452" s="68">
        <f t="shared" si="247"/>
        <v>44256</v>
      </c>
      <c r="R452" s="68">
        <f t="shared" si="247"/>
        <v>44287</v>
      </c>
      <c r="S452" s="68">
        <f t="shared" si="247"/>
        <v>44317</v>
      </c>
      <c r="T452" s="68">
        <f t="shared" si="247"/>
        <v>44348</v>
      </c>
      <c r="U452" s="68">
        <f t="shared" si="247"/>
        <v>44378</v>
      </c>
      <c r="V452" s="68">
        <f t="shared" si="247"/>
        <v>44409</v>
      </c>
      <c r="W452" s="68">
        <f t="shared" si="247"/>
        <v>44440</v>
      </c>
      <c r="X452" s="68">
        <f t="shared" si="247"/>
        <v>44470</v>
      </c>
      <c r="Y452" s="68">
        <f t="shared" si="247"/>
        <v>44501</v>
      </c>
      <c r="Z452" s="73">
        <f t="shared" si="247"/>
        <v>44531</v>
      </c>
      <c r="AA452" s="70">
        <f t="shared" si="247"/>
        <v>44562</v>
      </c>
      <c r="AB452" s="68">
        <f t="shared" si="247"/>
        <v>44593</v>
      </c>
      <c r="AC452" s="68">
        <f t="shared" si="247"/>
        <v>44621</v>
      </c>
      <c r="AD452" s="68">
        <f t="shared" si="247"/>
        <v>44652</v>
      </c>
      <c r="AE452" s="68">
        <f t="shared" si="247"/>
        <v>44682</v>
      </c>
      <c r="AF452" s="68">
        <f t="shared" si="247"/>
        <v>44713</v>
      </c>
      <c r="AG452" s="68">
        <f t="shared" si="247"/>
        <v>44743</v>
      </c>
      <c r="AH452" s="68">
        <f t="shared" si="247"/>
        <v>44774</v>
      </c>
      <c r="AI452" s="68">
        <f t="shared" si="247"/>
        <v>44805</v>
      </c>
      <c r="AJ452" s="68">
        <f t="shared" si="247"/>
        <v>44835</v>
      </c>
      <c r="AK452" s="68">
        <f t="shared" si="247"/>
        <v>44866</v>
      </c>
      <c r="AL452" s="73">
        <f t="shared" si="247"/>
        <v>44896</v>
      </c>
      <c r="AM452" s="121">
        <f t="shared" si="247"/>
        <v>44927</v>
      </c>
      <c r="AN452" s="68">
        <f t="shared" si="247"/>
        <v>44958</v>
      </c>
      <c r="AO452" s="68">
        <f t="shared" si="247"/>
        <v>44986</v>
      </c>
      <c r="AP452" s="68">
        <f t="shared" si="247"/>
        <v>45017</v>
      </c>
      <c r="AQ452" s="68">
        <f t="shared" si="247"/>
        <v>45047</v>
      </c>
      <c r="AR452" s="68">
        <f t="shared" si="247"/>
        <v>45078</v>
      </c>
      <c r="AS452" s="68">
        <f t="shared" si="247"/>
        <v>45108</v>
      </c>
      <c r="AT452" s="68">
        <f t="shared" si="247"/>
        <v>45139</v>
      </c>
      <c r="AU452" s="68">
        <f t="shared" si="247"/>
        <v>45170</v>
      </c>
      <c r="AV452" s="68">
        <f t="shared" si="247"/>
        <v>45200</v>
      </c>
      <c r="AW452" s="68">
        <f t="shared" si="247"/>
        <v>45231</v>
      </c>
      <c r="AX452" s="68">
        <f t="shared" si="247"/>
        <v>45261</v>
      </c>
      <c r="AY452" s="68">
        <f t="shared" si="247"/>
        <v>45292</v>
      </c>
      <c r="AZ452" s="68">
        <f t="shared" si="247"/>
        <v>45323</v>
      </c>
      <c r="BA452" s="68">
        <f t="shared" si="247"/>
        <v>45352</v>
      </c>
      <c r="BB452" s="68">
        <f t="shared" si="247"/>
        <v>45383</v>
      </c>
      <c r="BC452" s="68">
        <f t="shared" si="247"/>
        <v>45413</v>
      </c>
      <c r="BD452" s="68">
        <f t="shared" si="247"/>
        <v>45444</v>
      </c>
      <c r="BE452" s="112">
        <f t="shared" si="247"/>
        <v>45474</v>
      </c>
      <c r="BF452" s="23">
        <f t="shared" si="247"/>
        <v>45505</v>
      </c>
      <c r="BG452" s="23">
        <f t="shared" si="247"/>
        <v>45536</v>
      </c>
      <c r="BH452" s="23">
        <f t="shared" si="247"/>
        <v>45566</v>
      </c>
      <c r="BI452" s="23">
        <f t="shared" si="247"/>
        <v>45597</v>
      </c>
      <c r="BJ452" s="23">
        <f t="shared" si="247"/>
        <v>45627</v>
      </c>
      <c r="BK452" s="23">
        <f t="shared" si="247"/>
        <v>45658</v>
      </c>
      <c r="BL452" s="23">
        <f t="shared" si="247"/>
        <v>45689</v>
      </c>
      <c r="BM452" s="23">
        <f t="shared" si="247"/>
        <v>45717</v>
      </c>
      <c r="BN452" s="23">
        <f t="shared" si="247"/>
        <v>45748</v>
      </c>
      <c r="BO452" s="23">
        <f t="shared" si="247"/>
        <v>45778</v>
      </c>
      <c r="BP452" s="23">
        <f t="shared" si="247"/>
        <v>45809</v>
      </c>
      <c r="BQ452" s="23">
        <f t="shared" si="247"/>
        <v>45839</v>
      </c>
      <c r="BR452" s="23">
        <f t="shared" si="247"/>
        <v>45870</v>
      </c>
      <c r="BS452" s="23">
        <f t="shared" si="247"/>
        <v>45901</v>
      </c>
      <c r="BT452" s="23">
        <f t="shared" si="247"/>
        <v>45931</v>
      </c>
      <c r="BU452" s="23">
        <f t="shared" si="247"/>
        <v>45962</v>
      </c>
      <c r="BV452" s="23">
        <f t="shared" si="246"/>
        <v>45992</v>
      </c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</row>
    <row r="453" spans="1:127" s="97" customFormat="1" ht="21.75" customHeight="1" x14ac:dyDescent="0.2">
      <c r="A453" s="1"/>
      <c r="B453" s="139"/>
      <c r="C453" s="18" t="s">
        <v>77</v>
      </c>
      <c r="D453" s="19" t="s">
        <v>56</v>
      </c>
      <c r="E453" s="20"/>
      <c r="F453" s="20"/>
      <c r="G453" s="21" t="s">
        <v>56</v>
      </c>
      <c r="H453" s="1"/>
      <c r="I453" s="68">
        <f t="shared" si="247"/>
        <v>44013</v>
      </c>
      <c r="J453" s="68">
        <f t="shared" si="247"/>
        <v>44044</v>
      </c>
      <c r="K453" s="68">
        <f t="shared" si="247"/>
        <v>44075</v>
      </c>
      <c r="L453" s="68">
        <f t="shared" si="247"/>
        <v>44105</v>
      </c>
      <c r="M453" s="78">
        <f t="shared" si="247"/>
        <v>44136</v>
      </c>
      <c r="N453" s="68">
        <f t="shared" si="247"/>
        <v>44166</v>
      </c>
      <c r="O453" s="68">
        <f t="shared" si="247"/>
        <v>44197</v>
      </c>
      <c r="P453" s="68">
        <f t="shared" si="247"/>
        <v>44228</v>
      </c>
      <c r="Q453" s="78">
        <f t="shared" si="247"/>
        <v>44256</v>
      </c>
      <c r="R453" s="78">
        <f t="shared" si="247"/>
        <v>44287</v>
      </c>
      <c r="S453" s="78">
        <f t="shared" si="247"/>
        <v>44317</v>
      </c>
      <c r="T453" s="78">
        <f t="shared" si="247"/>
        <v>44348</v>
      </c>
      <c r="U453" s="78">
        <f t="shared" si="247"/>
        <v>44378</v>
      </c>
      <c r="V453" s="78">
        <f t="shared" si="247"/>
        <v>44409</v>
      </c>
      <c r="W453" s="78">
        <f t="shared" si="247"/>
        <v>44440</v>
      </c>
      <c r="X453" s="78">
        <f t="shared" si="247"/>
        <v>44470</v>
      </c>
      <c r="Y453" s="68">
        <f t="shared" si="247"/>
        <v>44501</v>
      </c>
      <c r="Z453" s="68">
        <f t="shared" si="247"/>
        <v>44531</v>
      </c>
      <c r="AA453" s="70">
        <f t="shared" si="247"/>
        <v>44562</v>
      </c>
      <c r="AB453" s="68">
        <f t="shared" si="247"/>
        <v>44593</v>
      </c>
      <c r="AC453" s="68">
        <f t="shared" si="247"/>
        <v>44621</v>
      </c>
      <c r="AD453" s="68">
        <f t="shared" si="247"/>
        <v>44652</v>
      </c>
      <c r="AE453" s="68">
        <f t="shared" si="247"/>
        <v>44682</v>
      </c>
      <c r="AF453" s="68">
        <f t="shared" si="247"/>
        <v>44713</v>
      </c>
      <c r="AG453" s="68">
        <f t="shared" si="247"/>
        <v>44743</v>
      </c>
      <c r="AH453" s="68">
        <f t="shared" si="247"/>
        <v>44774</v>
      </c>
      <c r="AI453" s="68">
        <f t="shared" si="247"/>
        <v>44805</v>
      </c>
      <c r="AJ453" s="68">
        <f t="shared" si="247"/>
        <v>44835</v>
      </c>
      <c r="AK453" s="68">
        <f t="shared" si="247"/>
        <v>44866</v>
      </c>
      <c r="AL453" s="73">
        <f t="shared" si="247"/>
        <v>44896</v>
      </c>
      <c r="AM453" s="121">
        <f t="shared" si="247"/>
        <v>44927</v>
      </c>
      <c r="AN453" s="68">
        <f t="shared" si="247"/>
        <v>44958</v>
      </c>
      <c r="AO453" s="68">
        <f t="shared" si="247"/>
        <v>44986</v>
      </c>
      <c r="AP453" s="68">
        <f t="shared" si="247"/>
        <v>45017</v>
      </c>
      <c r="AQ453" s="68">
        <f t="shared" si="247"/>
        <v>45047</v>
      </c>
      <c r="AR453" s="68">
        <f t="shared" si="247"/>
        <v>45078</v>
      </c>
      <c r="AS453" s="68">
        <f t="shared" si="247"/>
        <v>45108</v>
      </c>
      <c r="AT453" s="68">
        <f t="shared" si="247"/>
        <v>45139</v>
      </c>
      <c r="AU453" s="68">
        <f t="shared" si="247"/>
        <v>45170</v>
      </c>
      <c r="AV453" s="68">
        <f t="shared" si="247"/>
        <v>45200</v>
      </c>
      <c r="AW453" s="68">
        <f t="shared" si="247"/>
        <v>45231</v>
      </c>
      <c r="AX453" s="68">
        <f t="shared" si="247"/>
        <v>45261</v>
      </c>
      <c r="AY453" s="68">
        <f t="shared" si="247"/>
        <v>45292</v>
      </c>
      <c r="AZ453" s="68">
        <f t="shared" si="247"/>
        <v>45323</v>
      </c>
      <c r="BA453" s="68">
        <f t="shared" si="247"/>
        <v>45352</v>
      </c>
      <c r="BB453" s="68">
        <f t="shared" si="247"/>
        <v>45383</v>
      </c>
      <c r="BC453" s="68">
        <f t="shared" si="247"/>
        <v>45413</v>
      </c>
      <c r="BD453" s="68">
        <f t="shared" si="247"/>
        <v>45444</v>
      </c>
      <c r="BE453" s="112">
        <f t="shared" si="247"/>
        <v>45474</v>
      </c>
      <c r="BF453" s="23">
        <f t="shared" si="247"/>
        <v>45505</v>
      </c>
      <c r="BG453" s="23">
        <f t="shared" si="247"/>
        <v>45536</v>
      </c>
      <c r="BH453" s="23">
        <f t="shared" si="247"/>
        <v>45566</v>
      </c>
      <c r="BI453" s="23">
        <f t="shared" si="247"/>
        <v>45597</v>
      </c>
      <c r="BJ453" s="23">
        <f t="shared" si="247"/>
        <v>45627</v>
      </c>
      <c r="BK453" s="23">
        <f t="shared" si="247"/>
        <v>45658</v>
      </c>
      <c r="BL453" s="23">
        <f t="shared" si="247"/>
        <v>45689</v>
      </c>
      <c r="BM453" s="23">
        <f t="shared" si="247"/>
        <v>45717</v>
      </c>
      <c r="BN453" s="23">
        <f t="shared" si="247"/>
        <v>45748</v>
      </c>
      <c r="BO453" s="23">
        <f t="shared" si="247"/>
        <v>45778</v>
      </c>
      <c r="BP453" s="23">
        <f t="shared" si="247"/>
        <v>45809</v>
      </c>
      <c r="BQ453" s="23">
        <f t="shared" si="247"/>
        <v>45839</v>
      </c>
      <c r="BR453" s="23">
        <f t="shared" si="247"/>
        <v>45870</v>
      </c>
      <c r="BS453" s="23">
        <f t="shared" si="247"/>
        <v>45901</v>
      </c>
      <c r="BT453" s="23">
        <f t="shared" si="247"/>
        <v>45931</v>
      </c>
      <c r="BU453" s="23">
        <f t="shared" si="247"/>
        <v>45962</v>
      </c>
      <c r="BV453" s="23">
        <f t="shared" si="246"/>
        <v>45992</v>
      </c>
      <c r="BW453" s="23">
        <f t="shared" ref="BW453:CE453" si="248">BW$5</f>
        <v>44652</v>
      </c>
      <c r="BX453" s="23">
        <f t="shared" si="248"/>
        <v>44682</v>
      </c>
      <c r="BY453" s="23">
        <f t="shared" si="248"/>
        <v>44713</v>
      </c>
      <c r="BZ453" s="23">
        <f t="shared" si="248"/>
        <v>44743</v>
      </c>
      <c r="CA453" s="23">
        <f t="shared" si="248"/>
        <v>44774</v>
      </c>
      <c r="CB453" s="23">
        <f t="shared" si="248"/>
        <v>44805</v>
      </c>
      <c r="CC453" s="23">
        <f t="shared" si="248"/>
        <v>44835</v>
      </c>
      <c r="CD453" s="23">
        <f t="shared" si="248"/>
        <v>44866</v>
      </c>
      <c r="CE453" s="23">
        <f t="shared" si="248"/>
        <v>44896</v>
      </c>
      <c r="CF453" s="4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</row>
    <row r="454" spans="1:127" s="97" customFormat="1" ht="11.25" customHeight="1" x14ac:dyDescent="0.2">
      <c r="A454" s="1"/>
      <c r="B454" s="1"/>
      <c r="C454" s="1"/>
      <c r="D454" s="1"/>
      <c r="E454" s="1"/>
      <c r="F454" s="1"/>
      <c r="G454" s="2"/>
      <c r="H454" s="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107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65"/>
      <c r="AZ454" s="118"/>
      <c r="BA454" s="118"/>
      <c r="BB454" s="118"/>
      <c r="BC454" s="118"/>
      <c r="BD454" s="118"/>
      <c r="BE454" s="107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1"/>
      <c r="BX454" s="1"/>
      <c r="BY454" s="1"/>
      <c r="BZ454" s="1"/>
      <c r="CA454" s="1"/>
      <c r="CB454" s="1"/>
      <c r="CC454" s="1"/>
      <c r="CD454" s="1"/>
      <c r="CE454" s="1"/>
      <c r="CF454" s="43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</row>
    <row r="455" spans="1:127" s="97" customFormat="1" ht="21.75" customHeight="1" x14ac:dyDescent="0.2">
      <c r="A455" s="1"/>
      <c r="B455" s="137">
        <f>B448+1</f>
        <v>58</v>
      </c>
      <c r="C455" s="98" t="s">
        <v>108</v>
      </c>
      <c r="D455" s="98"/>
      <c r="E455" s="98"/>
      <c r="F455" s="98"/>
      <c r="G455" s="98"/>
      <c r="H455" s="1"/>
      <c r="I455" s="65"/>
      <c r="J455" s="65"/>
      <c r="K455" s="65"/>
      <c r="L455" s="65"/>
      <c r="M455" s="65"/>
      <c r="N455" s="74"/>
      <c r="O455" s="71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74"/>
      <c r="AA455" s="71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74"/>
      <c r="AM455" s="120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42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4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</row>
    <row r="456" spans="1:127" s="97" customFormat="1" ht="21.75" customHeight="1" x14ac:dyDescent="0.2">
      <c r="A456" s="1"/>
      <c r="B456" s="138"/>
      <c r="C456" s="84" t="s">
        <v>105</v>
      </c>
      <c r="D456" s="98"/>
      <c r="E456" s="98"/>
      <c r="F456" s="98"/>
      <c r="G456" s="98"/>
      <c r="H456" s="1"/>
      <c r="I456" s="65"/>
      <c r="J456" s="65"/>
      <c r="K456" s="65"/>
      <c r="L456" s="65"/>
      <c r="M456" s="65"/>
      <c r="N456" s="74"/>
      <c r="O456" s="71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74"/>
      <c r="AA456" s="71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74"/>
      <c r="AM456" s="120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42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43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</row>
    <row r="457" spans="1:127" s="97" customFormat="1" ht="21.75" customHeight="1" x14ac:dyDescent="0.2">
      <c r="A457" s="1"/>
      <c r="B457" s="138"/>
      <c r="C457" s="53" t="s">
        <v>114</v>
      </c>
      <c r="D457" s="19" t="s">
        <v>55</v>
      </c>
      <c r="E457" s="20">
        <v>44033</v>
      </c>
      <c r="F457" s="20">
        <v>44134</v>
      </c>
      <c r="G457" s="21" t="s">
        <v>55</v>
      </c>
      <c r="H457" s="1"/>
      <c r="I457" s="68">
        <f t="shared" ref="I457:T458" si="249">I$5</f>
        <v>44013</v>
      </c>
      <c r="J457" s="68">
        <f t="shared" si="249"/>
        <v>44044</v>
      </c>
      <c r="K457" s="68">
        <f t="shared" si="249"/>
        <v>44075</v>
      </c>
      <c r="L457" s="68">
        <f t="shared" si="249"/>
        <v>44105</v>
      </c>
      <c r="M457" s="68">
        <f t="shared" si="249"/>
        <v>44136</v>
      </c>
      <c r="N457" s="68">
        <f t="shared" si="249"/>
        <v>44166</v>
      </c>
      <c r="O457" s="68">
        <f t="shared" si="249"/>
        <v>44197</v>
      </c>
      <c r="P457" s="68">
        <f t="shared" si="249"/>
        <v>44228</v>
      </c>
      <c r="Q457" s="68">
        <f t="shared" si="249"/>
        <v>44256</v>
      </c>
      <c r="R457" s="68">
        <f t="shared" si="249"/>
        <v>44287</v>
      </c>
      <c r="S457" s="68"/>
      <c r="T457" s="68"/>
      <c r="U457" s="68"/>
      <c r="V457" s="68"/>
      <c r="W457" s="68"/>
      <c r="X457" s="68"/>
      <c r="Y457" s="68"/>
      <c r="Z457" s="73"/>
      <c r="AA457" s="70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73"/>
      <c r="AM457" s="121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112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43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</row>
    <row r="458" spans="1:127" s="97" customFormat="1" ht="21.75" customHeight="1" x14ac:dyDescent="0.2">
      <c r="A458" s="1"/>
      <c r="B458" s="138"/>
      <c r="C458" s="53" t="s">
        <v>116</v>
      </c>
      <c r="D458" s="19" t="s">
        <v>55</v>
      </c>
      <c r="E458" s="20">
        <v>44105</v>
      </c>
      <c r="F458" s="20">
        <v>44287</v>
      </c>
      <c r="G458" s="21">
        <v>7</v>
      </c>
      <c r="H458" s="1"/>
      <c r="I458" s="68">
        <f>I$5</f>
        <v>44013</v>
      </c>
      <c r="J458" s="68">
        <f t="shared" si="249"/>
        <v>44044</v>
      </c>
      <c r="K458" s="68">
        <f t="shared" si="249"/>
        <v>44075</v>
      </c>
      <c r="L458" s="68">
        <f t="shared" si="249"/>
        <v>44105</v>
      </c>
      <c r="M458" s="68">
        <f t="shared" si="249"/>
        <v>44136</v>
      </c>
      <c r="N458" s="68">
        <f t="shared" si="249"/>
        <v>44166</v>
      </c>
      <c r="O458" s="68">
        <f t="shared" si="249"/>
        <v>44197</v>
      </c>
      <c r="P458" s="68">
        <f t="shared" si="249"/>
        <v>44228</v>
      </c>
      <c r="Q458" s="68">
        <f t="shared" si="249"/>
        <v>44256</v>
      </c>
      <c r="R458" s="68">
        <f t="shared" si="249"/>
        <v>44287</v>
      </c>
      <c r="S458" s="68">
        <f t="shared" si="249"/>
        <v>44317</v>
      </c>
      <c r="T458" s="68">
        <f t="shared" si="249"/>
        <v>44348</v>
      </c>
      <c r="U458" s="68">
        <f t="shared" ref="U458:BV460" si="250">U$5</f>
        <v>44378</v>
      </c>
      <c r="V458" s="68">
        <f t="shared" si="250"/>
        <v>44409</v>
      </c>
      <c r="W458" s="68">
        <f t="shared" si="250"/>
        <v>44440</v>
      </c>
      <c r="X458" s="68">
        <f t="shared" si="250"/>
        <v>44470</v>
      </c>
      <c r="Y458" s="68">
        <f t="shared" si="250"/>
        <v>44501</v>
      </c>
      <c r="Z458" s="73">
        <f t="shared" si="250"/>
        <v>44531</v>
      </c>
      <c r="AA458" s="70">
        <f t="shared" si="250"/>
        <v>44562</v>
      </c>
      <c r="AB458" s="68">
        <f t="shared" si="250"/>
        <v>44593</v>
      </c>
      <c r="AC458" s="68">
        <f t="shared" si="250"/>
        <v>44621</v>
      </c>
      <c r="AD458" s="68">
        <f t="shared" si="250"/>
        <v>44652</v>
      </c>
      <c r="AE458" s="68">
        <f t="shared" si="250"/>
        <v>44682</v>
      </c>
      <c r="AF458" s="68">
        <f t="shared" si="250"/>
        <v>44713</v>
      </c>
      <c r="AG458" s="68">
        <f t="shared" si="250"/>
        <v>44743</v>
      </c>
      <c r="AH458" s="68">
        <f t="shared" si="250"/>
        <v>44774</v>
      </c>
      <c r="AI458" s="68">
        <f t="shared" si="250"/>
        <v>44805</v>
      </c>
      <c r="AJ458" s="68">
        <f t="shared" si="250"/>
        <v>44835</v>
      </c>
      <c r="AK458" s="68">
        <f t="shared" si="250"/>
        <v>44866</v>
      </c>
      <c r="AL458" s="73">
        <f t="shared" si="250"/>
        <v>44896</v>
      </c>
      <c r="AM458" s="121">
        <f t="shared" si="250"/>
        <v>44927</v>
      </c>
      <c r="AN458" s="68">
        <f t="shared" si="250"/>
        <v>44958</v>
      </c>
      <c r="AO458" s="68">
        <f t="shared" si="250"/>
        <v>44986</v>
      </c>
      <c r="AP458" s="68">
        <f t="shared" si="250"/>
        <v>45017</v>
      </c>
      <c r="AQ458" s="68">
        <f t="shared" si="250"/>
        <v>45047</v>
      </c>
      <c r="AR458" s="68">
        <f t="shared" si="250"/>
        <v>45078</v>
      </c>
      <c r="AS458" s="68">
        <f t="shared" si="250"/>
        <v>45108</v>
      </c>
      <c r="AT458" s="68">
        <f t="shared" si="250"/>
        <v>45139</v>
      </c>
      <c r="AU458" s="68">
        <f t="shared" si="250"/>
        <v>45170</v>
      </c>
      <c r="AV458" s="68">
        <f t="shared" si="250"/>
        <v>45200</v>
      </c>
      <c r="AW458" s="68">
        <f t="shared" si="250"/>
        <v>45231</v>
      </c>
      <c r="AX458" s="68">
        <f t="shared" si="250"/>
        <v>45261</v>
      </c>
      <c r="AY458" s="68">
        <f t="shared" si="250"/>
        <v>45292</v>
      </c>
      <c r="AZ458" s="68">
        <f t="shared" si="250"/>
        <v>45323</v>
      </c>
      <c r="BA458" s="68">
        <f t="shared" si="250"/>
        <v>45352</v>
      </c>
      <c r="BB458" s="68">
        <f t="shared" si="250"/>
        <v>45383</v>
      </c>
      <c r="BC458" s="68">
        <f t="shared" si="250"/>
        <v>45413</v>
      </c>
      <c r="BD458" s="68">
        <f t="shared" si="250"/>
        <v>45444</v>
      </c>
      <c r="BE458" s="112">
        <f t="shared" si="250"/>
        <v>45474</v>
      </c>
      <c r="BF458" s="23">
        <f t="shared" si="250"/>
        <v>45505</v>
      </c>
      <c r="BG458" s="23">
        <f t="shared" si="250"/>
        <v>45536</v>
      </c>
      <c r="BH458" s="23">
        <f t="shared" si="250"/>
        <v>45566</v>
      </c>
      <c r="BI458" s="23">
        <f t="shared" si="250"/>
        <v>45597</v>
      </c>
      <c r="BJ458" s="23">
        <f t="shared" si="250"/>
        <v>45627</v>
      </c>
      <c r="BK458" s="23">
        <f t="shared" si="250"/>
        <v>45658</v>
      </c>
      <c r="BL458" s="23">
        <f t="shared" si="250"/>
        <v>45689</v>
      </c>
      <c r="BM458" s="23">
        <f t="shared" si="250"/>
        <v>45717</v>
      </c>
      <c r="BN458" s="23">
        <f t="shared" si="250"/>
        <v>45748</v>
      </c>
      <c r="BO458" s="23">
        <f t="shared" si="250"/>
        <v>45778</v>
      </c>
      <c r="BP458" s="23">
        <f t="shared" si="250"/>
        <v>45809</v>
      </c>
      <c r="BQ458" s="23">
        <f t="shared" si="250"/>
        <v>45839</v>
      </c>
      <c r="BR458" s="23">
        <f t="shared" si="250"/>
        <v>45870</v>
      </c>
      <c r="BS458" s="23">
        <f t="shared" si="250"/>
        <v>45901</v>
      </c>
      <c r="BT458" s="23">
        <f t="shared" si="250"/>
        <v>45931</v>
      </c>
      <c r="BU458" s="23">
        <f t="shared" si="250"/>
        <v>45962</v>
      </c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4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</row>
    <row r="459" spans="1:127" s="97" customFormat="1" ht="21.75" customHeight="1" x14ac:dyDescent="0.2">
      <c r="A459" s="1"/>
      <c r="B459" s="138"/>
      <c r="C459" s="53" t="s">
        <v>15</v>
      </c>
      <c r="D459" s="19" t="s">
        <v>14</v>
      </c>
      <c r="E459" s="20">
        <v>44326</v>
      </c>
      <c r="F459" s="20">
        <v>44386</v>
      </c>
      <c r="G459" s="21">
        <v>2</v>
      </c>
      <c r="H459" s="1"/>
      <c r="I459" s="68">
        <f t="shared" ref="I459:BU460" si="251">I$5</f>
        <v>44013</v>
      </c>
      <c r="J459" s="68">
        <f t="shared" si="251"/>
        <v>44044</v>
      </c>
      <c r="K459" s="68">
        <f t="shared" si="251"/>
        <v>44075</v>
      </c>
      <c r="L459" s="68">
        <f t="shared" si="251"/>
        <v>44105</v>
      </c>
      <c r="M459" s="68">
        <f t="shared" si="251"/>
        <v>44136</v>
      </c>
      <c r="N459" s="73">
        <f t="shared" si="251"/>
        <v>44166</v>
      </c>
      <c r="O459" s="70">
        <f t="shared" si="251"/>
        <v>44197</v>
      </c>
      <c r="P459" s="68">
        <f t="shared" si="251"/>
        <v>44228</v>
      </c>
      <c r="Q459" s="68">
        <f t="shared" si="251"/>
        <v>44256</v>
      </c>
      <c r="R459" s="68">
        <f t="shared" si="251"/>
        <v>44287</v>
      </c>
      <c r="S459" s="68">
        <f t="shared" si="251"/>
        <v>44317</v>
      </c>
      <c r="T459" s="68">
        <f t="shared" si="251"/>
        <v>44348</v>
      </c>
      <c r="U459" s="68">
        <f t="shared" si="251"/>
        <v>44378</v>
      </c>
      <c r="V459" s="68">
        <f t="shared" si="251"/>
        <v>44409</v>
      </c>
      <c r="W459" s="68">
        <f t="shared" si="251"/>
        <v>44440</v>
      </c>
      <c r="X459" s="68">
        <f t="shared" si="251"/>
        <v>44470</v>
      </c>
      <c r="Y459" s="68">
        <f t="shared" si="251"/>
        <v>44501</v>
      </c>
      <c r="Z459" s="73">
        <f t="shared" si="251"/>
        <v>44531</v>
      </c>
      <c r="AA459" s="70">
        <f t="shared" si="251"/>
        <v>44562</v>
      </c>
      <c r="AB459" s="68">
        <f t="shared" si="251"/>
        <v>44593</v>
      </c>
      <c r="AC459" s="68">
        <f t="shared" si="251"/>
        <v>44621</v>
      </c>
      <c r="AD459" s="68">
        <f t="shared" si="251"/>
        <v>44652</v>
      </c>
      <c r="AE459" s="68">
        <f t="shared" si="251"/>
        <v>44682</v>
      </c>
      <c r="AF459" s="68">
        <f t="shared" si="251"/>
        <v>44713</v>
      </c>
      <c r="AG459" s="68">
        <f t="shared" si="251"/>
        <v>44743</v>
      </c>
      <c r="AH459" s="68">
        <f t="shared" si="251"/>
        <v>44774</v>
      </c>
      <c r="AI459" s="68">
        <f t="shared" si="251"/>
        <v>44805</v>
      </c>
      <c r="AJ459" s="68">
        <f t="shared" si="251"/>
        <v>44835</v>
      </c>
      <c r="AK459" s="68">
        <f t="shared" si="251"/>
        <v>44866</v>
      </c>
      <c r="AL459" s="73">
        <f t="shared" si="251"/>
        <v>44896</v>
      </c>
      <c r="AM459" s="121">
        <f t="shared" si="251"/>
        <v>44927</v>
      </c>
      <c r="AN459" s="68">
        <f t="shared" si="251"/>
        <v>44958</v>
      </c>
      <c r="AO459" s="68">
        <f t="shared" si="251"/>
        <v>44986</v>
      </c>
      <c r="AP459" s="68">
        <f t="shared" si="251"/>
        <v>45017</v>
      </c>
      <c r="AQ459" s="68">
        <f t="shared" si="251"/>
        <v>45047</v>
      </c>
      <c r="AR459" s="68">
        <f t="shared" si="251"/>
        <v>45078</v>
      </c>
      <c r="AS459" s="68">
        <f t="shared" si="251"/>
        <v>45108</v>
      </c>
      <c r="AT459" s="68">
        <f t="shared" si="251"/>
        <v>45139</v>
      </c>
      <c r="AU459" s="68">
        <f t="shared" si="251"/>
        <v>45170</v>
      </c>
      <c r="AV459" s="68">
        <f t="shared" si="251"/>
        <v>45200</v>
      </c>
      <c r="AW459" s="68">
        <f t="shared" si="251"/>
        <v>45231</v>
      </c>
      <c r="AX459" s="68">
        <f t="shared" si="251"/>
        <v>45261</v>
      </c>
      <c r="AY459" s="68">
        <f t="shared" si="251"/>
        <v>45292</v>
      </c>
      <c r="AZ459" s="68">
        <f t="shared" si="251"/>
        <v>45323</v>
      </c>
      <c r="BA459" s="68">
        <f t="shared" si="251"/>
        <v>45352</v>
      </c>
      <c r="BB459" s="68">
        <f t="shared" si="251"/>
        <v>45383</v>
      </c>
      <c r="BC459" s="68">
        <f t="shared" si="251"/>
        <v>45413</v>
      </c>
      <c r="BD459" s="68">
        <f t="shared" si="251"/>
        <v>45444</v>
      </c>
      <c r="BE459" s="112">
        <f t="shared" si="251"/>
        <v>45474</v>
      </c>
      <c r="BF459" s="23">
        <f t="shared" si="251"/>
        <v>45505</v>
      </c>
      <c r="BG459" s="23">
        <f t="shared" si="251"/>
        <v>45536</v>
      </c>
      <c r="BH459" s="23">
        <f t="shared" si="251"/>
        <v>45566</v>
      </c>
      <c r="BI459" s="23">
        <f t="shared" si="251"/>
        <v>45597</v>
      </c>
      <c r="BJ459" s="23">
        <f t="shared" si="251"/>
        <v>45627</v>
      </c>
      <c r="BK459" s="23">
        <f t="shared" si="251"/>
        <v>45658</v>
      </c>
      <c r="BL459" s="23">
        <f t="shared" si="251"/>
        <v>45689</v>
      </c>
      <c r="BM459" s="23">
        <f t="shared" si="251"/>
        <v>45717</v>
      </c>
      <c r="BN459" s="23">
        <f t="shared" si="251"/>
        <v>45748</v>
      </c>
      <c r="BO459" s="23">
        <f t="shared" si="251"/>
        <v>45778</v>
      </c>
      <c r="BP459" s="23">
        <f t="shared" si="251"/>
        <v>45809</v>
      </c>
      <c r="BQ459" s="23">
        <f t="shared" si="251"/>
        <v>45839</v>
      </c>
      <c r="BR459" s="23">
        <f t="shared" si="251"/>
        <v>45870</v>
      </c>
      <c r="BS459" s="23">
        <f t="shared" si="251"/>
        <v>45901</v>
      </c>
      <c r="BT459" s="23">
        <f t="shared" si="251"/>
        <v>45931</v>
      </c>
      <c r="BU459" s="23">
        <f t="shared" si="251"/>
        <v>45962</v>
      </c>
      <c r="BV459" s="23">
        <f t="shared" si="250"/>
        <v>45992</v>
      </c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</row>
    <row r="460" spans="1:127" s="97" customFormat="1" ht="21.75" customHeight="1" x14ac:dyDescent="0.2">
      <c r="A460" s="1"/>
      <c r="B460" s="139"/>
      <c r="C460" s="18" t="s">
        <v>77</v>
      </c>
      <c r="D460" s="19" t="s">
        <v>56</v>
      </c>
      <c r="E460" s="20"/>
      <c r="F460" s="20"/>
      <c r="G460" s="21" t="s">
        <v>56</v>
      </c>
      <c r="H460" s="1"/>
      <c r="I460" s="68">
        <f t="shared" si="251"/>
        <v>44013</v>
      </c>
      <c r="J460" s="68">
        <f t="shared" si="251"/>
        <v>44044</v>
      </c>
      <c r="K460" s="68">
        <f t="shared" si="251"/>
        <v>44075</v>
      </c>
      <c r="L460" s="68">
        <f t="shared" si="251"/>
        <v>44105</v>
      </c>
      <c r="M460" s="78">
        <f t="shared" si="251"/>
        <v>44136</v>
      </c>
      <c r="N460" s="68">
        <f t="shared" si="251"/>
        <v>44166</v>
      </c>
      <c r="O460" s="68">
        <f t="shared" si="251"/>
        <v>44197</v>
      </c>
      <c r="P460" s="68">
        <f t="shared" si="251"/>
        <v>44228</v>
      </c>
      <c r="Q460" s="78">
        <f t="shared" si="251"/>
        <v>44256</v>
      </c>
      <c r="R460" s="78">
        <f t="shared" si="251"/>
        <v>44287</v>
      </c>
      <c r="S460" s="78">
        <f t="shared" si="251"/>
        <v>44317</v>
      </c>
      <c r="T460" s="78">
        <f t="shared" si="251"/>
        <v>44348</v>
      </c>
      <c r="U460" s="78">
        <f t="shared" si="251"/>
        <v>44378</v>
      </c>
      <c r="V460" s="78">
        <f t="shared" si="251"/>
        <v>44409</v>
      </c>
      <c r="W460" s="78">
        <f t="shared" si="251"/>
        <v>44440</v>
      </c>
      <c r="X460" s="78">
        <f t="shared" si="251"/>
        <v>44470</v>
      </c>
      <c r="Y460" s="68">
        <f t="shared" si="251"/>
        <v>44501</v>
      </c>
      <c r="Z460" s="68">
        <f t="shared" si="251"/>
        <v>44531</v>
      </c>
      <c r="AA460" s="70">
        <f t="shared" si="251"/>
        <v>44562</v>
      </c>
      <c r="AB460" s="68">
        <f t="shared" si="251"/>
        <v>44593</v>
      </c>
      <c r="AC460" s="68">
        <f t="shared" si="251"/>
        <v>44621</v>
      </c>
      <c r="AD460" s="68">
        <f t="shared" si="251"/>
        <v>44652</v>
      </c>
      <c r="AE460" s="68">
        <f t="shared" si="251"/>
        <v>44682</v>
      </c>
      <c r="AF460" s="68">
        <f t="shared" si="251"/>
        <v>44713</v>
      </c>
      <c r="AG460" s="68">
        <f t="shared" si="251"/>
        <v>44743</v>
      </c>
      <c r="AH460" s="68">
        <f t="shared" si="251"/>
        <v>44774</v>
      </c>
      <c r="AI460" s="68">
        <f t="shared" si="251"/>
        <v>44805</v>
      </c>
      <c r="AJ460" s="68">
        <f t="shared" si="251"/>
        <v>44835</v>
      </c>
      <c r="AK460" s="68">
        <f t="shared" si="251"/>
        <v>44866</v>
      </c>
      <c r="AL460" s="73">
        <f t="shared" si="251"/>
        <v>44896</v>
      </c>
      <c r="AM460" s="121">
        <f t="shared" si="251"/>
        <v>44927</v>
      </c>
      <c r="AN460" s="68">
        <f t="shared" si="251"/>
        <v>44958</v>
      </c>
      <c r="AO460" s="68">
        <f t="shared" si="251"/>
        <v>44986</v>
      </c>
      <c r="AP460" s="68">
        <f t="shared" si="251"/>
        <v>45017</v>
      </c>
      <c r="AQ460" s="68">
        <f t="shared" si="251"/>
        <v>45047</v>
      </c>
      <c r="AR460" s="68">
        <f t="shared" si="251"/>
        <v>45078</v>
      </c>
      <c r="AS460" s="68">
        <f t="shared" si="251"/>
        <v>45108</v>
      </c>
      <c r="AT460" s="68">
        <f t="shared" si="251"/>
        <v>45139</v>
      </c>
      <c r="AU460" s="68">
        <f t="shared" si="251"/>
        <v>45170</v>
      </c>
      <c r="AV460" s="68">
        <f t="shared" si="251"/>
        <v>45200</v>
      </c>
      <c r="AW460" s="68">
        <f t="shared" si="251"/>
        <v>45231</v>
      </c>
      <c r="AX460" s="68">
        <f t="shared" si="251"/>
        <v>45261</v>
      </c>
      <c r="AY460" s="68">
        <f t="shared" si="251"/>
        <v>45292</v>
      </c>
      <c r="AZ460" s="68">
        <f t="shared" si="251"/>
        <v>45323</v>
      </c>
      <c r="BA460" s="68">
        <f t="shared" si="251"/>
        <v>45352</v>
      </c>
      <c r="BB460" s="68">
        <f t="shared" si="251"/>
        <v>45383</v>
      </c>
      <c r="BC460" s="68">
        <f t="shared" si="251"/>
        <v>45413</v>
      </c>
      <c r="BD460" s="68">
        <f t="shared" si="251"/>
        <v>45444</v>
      </c>
      <c r="BE460" s="112">
        <f t="shared" si="251"/>
        <v>45474</v>
      </c>
      <c r="BF460" s="23">
        <f t="shared" si="251"/>
        <v>45505</v>
      </c>
      <c r="BG460" s="23">
        <f t="shared" si="251"/>
        <v>45536</v>
      </c>
      <c r="BH460" s="23">
        <f t="shared" si="251"/>
        <v>45566</v>
      </c>
      <c r="BI460" s="23">
        <f t="shared" si="251"/>
        <v>45597</v>
      </c>
      <c r="BJ460" s="23">
        <f t="shared" si="251"/>
        <v>45627</v>
      </c>
      <c r="BK460" s="23">
        <f t="shared" si="251"/>
        <v>45658</v>
      </c>
      <c r="BL460" s="23">
        <f t="shared" si="251"/>
        <v>45689</v>
      </c>
      <c r="BM460" s="23">
        <f t="shared" si="251"/>
        <v>45717</v>
      </c>
      <c r="BN460" s="23">
        <f t="shared" si="251"/>
        <v>45748</v>
      </c>
      <c r="BO460" s="23">
        <f t="shared" si="251"/>
        <v>45778</v>
      </c>
      <c r="BP460" s="23">
        <f t="shared" si="251"/>
        <v>45809</v>
      </c>
      <c r="BQ460" s="23">
        <f t="shared" si="251"/>
        <v>45839</v>
      </c>
      <c r="BR460" s="23">
        <f t="shared" si="251"/>
        <v>45870</v>
      </c>
      <c r="BS460" s="23">
        <f t="shared" si="251"/>
        <v>45901</v>
      </c>
      <c r="BT460" s="23">
        <f t="shared" si="251"/>
        <v>45931</v>
      </c>
      <c r="BU460" s="23">
        <f t="shared" si="251"/>
        <v>45962</v>
      </c>
      <c r="BV460" s="23">
        <f t="shared" si="250"/>
        <v>45992</v>
      </c>
      <c r="BW460" s="23">
        <f t="shared" ref="BW460:CE460" si="252">BW$5</f>
        <v>44652</v>
      </c>
      <c r="BX460" s="23">
        <f t="shared" si="252"/>
        <v>44682</v>
      </c>
      <c r="BY460" s="23">
        <f t="shared" si="252"/>
        <v>44713</v>
      </c>
      <c r="BZ460" s="23">
        <f t="shared" si="252"/>
        <v>44743</v>
      </c>
      <c r="CA460" s="23">
        <f t="shared" si="252"/>
        <v>44774</v>
      </c>
      <c r="CB460" s="23">
        <f t="shared" si="252"/>
        <v>44805</v>
      </c>
      <c r="CC460" s="23">
        <f t="shared" si="252"/>
        <v>44835</v>
      </c>
      <c r="CD460" s="23">
        <f t="shared" si="252"/>
        <v>44866</v>
      </c>
      <c r="CE460" s="23">
        <f t="shared" si="252"/>
        <v>44896</v>
      </c>
      <c r="CF460" s="4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</row>
    <row r="461" spans="1:127" s="97" customFormat="1" ht="11.25" customHeight="1" x14ac:dyDescent="0.2">
      <c r="A461" s="1"/>
      <c r="B461" s="1"/>
      <c r="C461" s="1"/>
      <c r="D461" s="1"/>
      <c r="E461" s="1"/>
      <c r="F461" s="1"/>
      <c r="G461" s="2"/>
      <c r="H461" s="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1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107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65"/>
      <c r="AZ461" s="118"/>
      <c r="BA461" s="118"/>
      <c r="BB461" s="118"/>
      <c r="BC461" s="118"/>
      <c r="BD461" s="118"/>
      <c r="BE461" s="107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1"/>
      <c r="BX461" s="1"/>
      <c r="BY461" s="1"/>
      <c r="BZ461" s="1"/>
      <c r="CA461" s="1"/>
      <c r="CB461" s="1"/>
      <c r="CC461" s="1"/>
      <c r="CD461" s="1"/>
      <c r="CE461" s="1"/>
      <c r="CF461" s="43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</row>
    <row r="462" spans="1:127" s="97" customFormat="1" ht="21.75" customHeight="1" x14ac:dyDescent="0.2">
      <c r="A462" s="1"/>
      <c r="B462" s="137">
        <f>B455+1</f>
        <v>59</v>
      </c>
      <c r="C462" s="98" t="s">
        <v>109</v>
      </c>
      <c r="D462" s="98"/>
      <c r="E462" s="98"/>
      <c r="F462" s="98"/>
      <c r="G462" s="98"/>
      <c r="H462" s="1"/>
      <c r="I462" s="65"/>
      <c r="J462" s="65"/>
      <c r="K462" s="65"/>
      <c r="L462" s="65"/>
      <c r="M462" s="65"/>
      <c r="N462" s="74"/>
      <c r="O462" s="71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74"/>
      <c r="AA462" s="71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74"/>
      <c r="AM462" s="120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42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4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</row>
    <row r="463" spans="1:127" s="97" customFormat="1" ht="21.75" customHeight="1" x14ac:dyDescent="0.2">
      <c r="A463" s="1"/>
      <c r="B463" s="138"/>
      <c r="C463" s="84" t="s">
        <v>105</v>
      </c>
      <c r="D463" s="98"/>
      <c r="E463" s="98"/>
      <c r="F463" s="98"/>
      <c r="G463" s="98"/>
      <c r="H463" s="1"/>
      <c r="I463" s="65"/>
      <c r="J463" s="65"/>
      <c r="K463" s="65"/>
      <c r="L463" s="65"/>
      <c r="M463" s="65"/>
      <c r="N463" s="74"/>
      <c r="O463" s="71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74"/>
      <c r="AA463" s="71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74"/>
      <c r="AM463" s="120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42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43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</row>
    <row r="464" spans="1:127" s="97" customFormat="1" ht="21.75" customHeight="1" x14ac:dyDescent="0.2">
      <c r="A464" s="1"/>
      <c r="B464" s="138"/>
      <c r="C464" s="53" t="s">
        <v>114</v>
      </c>
      <c r="D464" s="19" t="s">
        <v>55</v>
      </c>
      <c r="E464" s="20">
        <v>44099</v>
      </c>
      <c r="F464" s="20">
        <v>44105</v>
      </c>
      <c r="G464" s="21" t="s">
        <v>55</v>
      </c>
      <c r="H464" s="1"/>
      <c r="I464" s="68">
        <f t="shared" ref="I464:R465" si="253">I$5</f>
        <v>44013</v>
      </c>
      <c r="J464" s="68">
        <f t="shared" si="253"/>
        <v>44044</v>
      </c>
      <c r="K464" s="68">
        <f t="shared" si="253"/>
        <v>44075</v>
      </c>
      <c r="L464" s="68">
        <f t="shared" si="253"/>
        <v>44105</v>
      </c>
      <c r="M464" s="68">
        <f t="shared" si="253"/>
        <v>44136</v>
      </c>
      <c r="N464" s="68">
        <f t="shared" si="253"/>
        <v>44166</v>
      </c>
      <c r="O464" s="68">
        <f t="shared" si="253"/>
        <v>44197</v>
      </c>
      <c r="P464" s="68">
        <f t="shared" si="253"/>
        <v>44228</v>
      </c>
      <c r="Q464" s="68">
        <f t="shared" si="253"/>
        <v>44256</v>
      </c>
      <c r="R464" s="68">
        <f t="shared" si="253"/>
        <v>44287</v>
      </c>
      <c r="S464" s="68"/>
      <c r="T464" s="68"/>
      <c r="U464" s="68"/>
      <c r="V464" s="68"/>
      <c r="W464" s="68"/>
      <c r="X464" s="68"/>
      <c r="Y464" s="68"/>
      <c r="Z464" s="73"/>
      <c r="AA464" s="70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73"/>
      <c r="AM464" s="121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112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43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</row>
    <row r="465" spans="1:127" s="97" customFormat="1" ht="21.75" customHeight="1" x14ac:dyDescent="0.2">
      <c r="A465" s="1"/>
      <c r="B465" s="138"/>
      <c r="C465" s="53" t="s">
        <v>116</v>
      </c>
      <c r="D465" s="19" t="s">
        <v>14</v>
      </c>
      <c r="E465" s="20">
        <v>44197</v>
      </c>
      <c r="F465" s="20">
        <v>44297</v>
      </c>
      <c r="G465" s="21">
        <v>4</v>
      </c>
      <c r="H465" s="1"/>
      <c r="I465" s="68">
        <f>I$5</f>
        <v>44013</v>
      </c>
      <c r="J465" s="68">
        <f t="shared" si="253"/>
        <v>44044</v>
      </c>
      <c r="K465" s="68">
        <f t="shared" si="253"/>
        <v>44075</v>
      </c>
      <c r="L465" s="68">
        <f t="shared" si="253"/>
        <v>44105</v>
      </c>
      <c r="M465" s="68">
        <f t="shared" si="253"/>
        <v>44136</v>
      </c>
      <c r="N465" s="68">
        <f t="shared" si="253"/>
        <v>44166</v>
      </c>
      <c r="O465" s="68">
        <f t="shared" si="253"/>
        <v>44197</v>
      </c>
      <c r="P465" s="68">
        <f t="shared" si="253"/>
        <v>44228</v>
      </c>
      <c r="Q465" s="68">
        <f t="shared" si="253"/>
        <v>44256</v>
      </c>
      <c r="R465" s="68">
        <f t="shared" si="253"/>
        <v>44287</v>
      </c>
      <c r="S465" s="68">
        <f t="shared" ref="S465:BV467" si="254">S$5</f>
        <v>44317</v>
      </c>
      <c r="T465" s="68">
        <f t="shared" si="254"/>
        <v>44348</v>
      </c>
      <c r="U465" s="68">
        <f t="shared" si="254"/>
        <v>44378</v>
      </c>
      <c r="V465" s="68">
        <f t="shared" si="254"/>
        <v>44409</v>
      </c>
      <c r="W465" s="68">
        <f t="shared" si="254"/>
        <v>44440</v>
      </c>
      <c r="X465" s="68">
        <f t="shared" si="254"/>
        <v>44470</v>
      </c>
      <c r="Y465" s="68">
        <f t="shared" si="254"/>
        <v>44501</v>
      </c>
      <c r="Z465" s="73">
        <f t="shared" si="254"/>
        <v>44531</v>
      </c>
      <c r="AA465" s="70">
        <f t="shared" si="254"/>
        <v>44562</v>
      </c>
      <c r="AB465" s="68">
        <f t="shared" si="254"/>
        <v>44593</v>
      </c>
      <c r="AC465" s="68">
        <f t="shared" si="254"/>
        <v>44621</v>
      </c>
      <c r="AD465" s="68">
        <f t="shared" si="254"/>
        <v>44652</v>
      </c>
      <c r="AE465" s="68">
        <f t="shared" si="254"/>
        <v>44682</v>
      </c>
      <c r="AF465" s="68">
        <f t="shared" si="254"/>
        <v>44713</v>
      </c>
      <c r="AG465" s="68">
        <f t="shared" si="254"/>
        <v>44743</v>
      </c>
      <c r="AH465" s="68">
        <f t="shared" si="254"/>
        <v>44774</v>
      </c>
      <c r="AI465" s="68">
        <f t="shared" si="254"/>
        <v>44805</v>
      </c>
      <c r="AJ465" s="68">
        <f t="shared" si="254"/>
        <v>44835</v>
      </c>
      <c r="AK465" s="68">
        <f t="shared" si="254"/>
        <v>44866</v>
      </c>
      <c r="AL465" s="73">
        <f t="shared" si="254"/>
        <v>44896</v>
      </c>
      <c r="AM465" s="121">
        <f t="shared" si="254"/>
        <v>44927</v>
      </c>
      <c r="AN465" s="68">
        <f t="shared" si="254"/>
        <v>44958</v>
      </c>
      <c r="AO465" s="68">
        <f t="shared" si="254"/>
        <v>44986</v>
      </c>
      <c r="AP465" s="68">
        <f t="shared" si="254"/>
        <v>45017</v>
      </c>
      <c r="AQ465" s="68">
        <f t="shared" si="254"/>
        <v>45047</v>
      </c>
      <c r="AR465" s="68">
        <f t="shared" si="254"/>
        <v>45078</v>
      </c>
      <c r="AS465" s="68">
        <f t="shared" si="254"/>
        <v>45108</v>
      </c>
      <c r="AT465" s="68">
        <f t="shared" si="254"/>
        <v>45139</v>
      </c>
      <c r="AU465" s="68">
        <f t="shared" si="254"/>
        <v>45170</v>
      </c>
      <c r="AV465" s="68">
        <f t="shared" si="254"/>
        <v>45200</v>
      </c>
      <c r="AW465" s="68">
        <f t="shared" si="254"/>
        <v>45231</v>
      </c>
      <c r="AX465" s="68">
        <f t="shared" si="254"/>
        <v>45261</v>
      </c>
      <c r="AY465" s="68">
        <f t="shared" si="254"/>
        <v>45292</v>
      </c>
      <c r="AZ465" s="68">
        <f t="shared" si="254"/>
        <v>45323</v>
      </c>
      <c r="BA465" s="68">
        <f t="shared" si="254"/>
        <v>45352</v>
      </c>
      <c r="BB465" s="68">
        <f t="shared" si="254"/>
        <v>45383</v>
      </c>
      <c r="BC465" s="68">
        <f t="shared" si="254"/>
        <v>45413</v>
      </c>
      <c r="BD465" s="68">
        <f t="shared" si="254"/>
        <v>45444</v>
      </c>
      <c r="BE465" s="112">
        <f t="shared" si="254"/>
        <v>45474</v>
      </c>
      <c r="BF465" s="23">
        <f t="shared" si="254"/>
        <v>45505</v>
      </c>
      <c r="BG465" s="23">
        <f t="shared" si="254"/>
        <v>45536</v>
      </c>
      <c r="BH465" s="23">
        <f t="shared" si="254"/>
        <v>45566</v>
      </c>
      <c r="BI465" s="23">
        <f t="shared" si="254"/>
        <v>45597</v>
      </c>
      <c r="BJ465" s="23">
        <f t="shared" si="254"/>
        <v>45627</v>
      </c>
      <c r="BK465" s="23">
        <f t="shared" si="254"/>
        <v>45658</v>
      </c>
      <c r="BL465" s="23">
        <f t="shared" si="254"/>
        <v>45689</v>
      </c>
      <c r="BM465" s="23">
        <f t="shared" si="254"/>
        <v>45717</v>
      </c>
      <c r="BN465" s="23">
        <f t="shared" si="254"/>
        <v>45748</v>
      </c>
      <c r="BO465" s="23">
        <f t="shared" si="254"/>
        <v>45778</v>
      </c>
      <c r="BP465" s="23">
        <f t="shared" si="254"/>
        <v>45809</v>
      </c>
      <c r="BQ465" s="23">
        <f t="shared" si="254"/>
        <v>45839</v>
      </c>
      <c r="BR465" s="23">
        <f t="shared" si="254"/>
        <v>45870</v>
      </c>
      <c r="BS465" s="23">
        <f t="shared" si="254"/>
        <v>45901</v>
      </c>
      <c r="BT465" s="23">
        <f t="shared" si="254"/>
        <v>45931</v>
      </c>
      <c r="BU465" s="23">
        <f t="shared" si="254"/>
        <v>45962</v>
      </c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4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</row>
    <row r="466" spans="1:127" s="97" customFormat="1" ht="21.75" customHeight="1" x14ac:dyDescent="0.2">
      <c r="A466" s="1"/>
      <c r="B466" s="138"/>
      <c r="C466" s="53" t="s">
        <v>15</v>
      </c>
      <c r="D466" s="19" t="s">
        <v>56</v>
      </c>
      <c r="E466" s="20"/>
      <c r="F466" s="20"/>
      <c r="G466" s="21" t="s">
        <v>56</v>
      </c>
      <c r="H466" s="1"/>
      <c r="I466" s="68">
        <f t="shared" ref="I466:BU467" si="255">I$5</f>
        <v>44013</v>
      </c>
      <c r="J466" s="68">
        <f t="shared" si="255"/>
        <v>44044</v>
      </c>
      <c r="K466" s="68">
        <f t="shared" si="255"/>
        <v>44075</v>
      </c>
      <c r="L466" s="68">
        <f t="shared" si="255"/>
        <v>44105</v>
      </c>
      <c r="M466" s="68">
        <f t="shared" si="255"/>
        <v>44136</v>
      </c>
      <c r="N466" s="73">
        <f t="shared" si="255"/>
        <v>44166</v>
      </c>
      <c r="O466" s="70">
        <f t="shared" si="255"/>
        <v>44197</v>
      </c>
      <c r="P466" s="68">
        <f t="shared" si="255"/>
        <v>44228</v>
      </c>
      <c r="Q466" s="68">
        <f t="shared" si="255"/>
        <v>44256</v>
      </c>
      <c r="R466" s="68">
        <f t="shared" si="255"/>
        <v>44287</v>
      </c>
      <c r="S466" s="68">
        <f t="shared" si="255"/>
        <v>44317</v>
      </c>
      <c r="T466" s="68">
        <f t="shared" si="255"/>
        <v>44348</v>
      </c>
      <c r="U466" s="68">
        <f t="shared" si="255"/>
        <v>44378</v>
      </c>
      <c r="V466" s="68">
        <f t="shared" si="255"/>
        <v>44409</v>
      </c>
      <c r="W466" s="68">
        <f t="shared" si="255"/>
        <v>44440</v>
      </c>
      <c r="X466" s="68">
        <f t="shared" si="255"/>
        <v>44470</v>
      </c>
      <c r="Y466" s="68">
        <f t="shared" si="255"/>
        <v>44501</v>
      </c>
      <c r="Z466" s="73">
        <f t="shared" si="255"/>
        <v>44531</v>
      </c>
      <c r="AA466" s="70">
        <f t="shared" si="255"/>
        <v>44562</v>
      </c>
      <c r="AB466" s="68">
        <f t="shared" si="255"/>
        <v>44593</v>
      </c>
      <c r="AC466" s="68">
        <f t="shared" si="255"/>
        <v>44621</v>
      </c>
      <c r="AD466" s="68">
        <f t="shared" si="255"/>
        <v>44652</v>
      </c>
      <c r="AE466" s="68">
        <f t="shared" si="255"/>
        <v>44682</v>
      </c>
      <c r="AF466" s="68">
        <f t="shared" si="255"/>
        <v>44713</v>
      </c>
      <c r="AG466" s="68">
        <f t="shared" si="255"/>
        <v>44743</v>
      </c>
      <c r="AH466" s="68">
        <f t="shared" si="255"/>
        <v>44774</v>
      </c>
      <c r="AI466" s="68">
        <f t="shared" si="255"/>
        <v>44805</v>
      </c>
      <c r="AJ466" s="68">
        <f t="shared" si="255"/>
        <v>44835</v>
      </c>
      <c r="AK466" s="68">
        <f t="shared" si="255"/>
        <v>44866</v>
      </c>
      <c r="AL466" s="73">
        <f t="shared" si="255"/>
        <v>44896</v>
      </c>
      <c r="AM466" s="121">
        <f t="shared" si="255"/>
        <v>44927</v>
      </c>
      <c r="AN466" s="68">
        <f t="shared" si="255"/>
        <v>44958</v>
      </c>
      <c r="AO466" s="68">
        <f t="shared" si="255"/>
        <v>44986</v>
      </c>
      <c r="AP466" s="68">
        <f t="shared" si="255"/>
        <v>45017</v>
      </c>
      <c r="AQ466" s="68">
        <f t="shared" si="255"/>
        <v>45047</v>
      </c>
      <c r="AR466" s="68">
        <f t="shared" si="255"/>
        <v>45078</v>
      </c>
      <c r="AS466" s="68">
        <f t="shared" si="255"/>
        <v>45108</v>
      </c>
      <c r="AT466" s="68">
        <f t="shared" si="255"/>
        <v>45139</v>
      </c>
      <c r="AU466" s="68">
        <f t="shared" si="255"/>
        <v>45170</v>
      </c>
      <c r="AV466" s="68">
        <f t="shared" si="255"/>
        <v>45200</v>
      </c>
      <c r="AW466" s="68">
        <f t="shared" si="255"/>
        <v>45231</v>
      </c>
      <c r="AX466" s="68">
        <f t="shared" si="255"/>
        <v>45261</v>
      </c>
      <c r="AY466" s="68">
        <f t="shared" si="255"/>
        <v>45292</v>
      </c>
      <c r="AZ466" s="68">
        <f t="shared" si="255"/>
        <v>45323</v>
      </c>
      <c r="BA466" s="68">
        <f t="shared" si="255"/>
        <v>45352</v>
      </c>
      <c r="BB466" s="68">
        <f t="shared" si="255"/>
        <v>45383</v>
      </c>
      <c r="BC466" s="68">
        <f t="shared" si="255"/>
        <v>45413</v>
      </c>
      <c r="BD466" s="68">
        <f t="shared" si="255"/>
        <v>45444</v>
      </c>
      <c r="BE466" s="112">
        <f t="shared" si="255"/>
        <v>45474</v>
      </c>
      <c r="BF466" s="23">
        <f t="shared" si="255"/>
        <v>45505</v>
      </c>
      <c r="BG466" s="23">
        <f t="shared" si="255"/>
        <v>45536</v>
      </c>
      <c r="BH466" s="23">
        <f t="shared" si="255"/>
        <v>45566</v>
      </c>
      <c r="BI466" s="23">
        <f t="shared" si="255"/>
        <v>45597</v>
      </c>
      <c r="BJ466" s="23">
        <f t="shared" si="255"/>
        <v>45627</v>
      </c>
      <c r="BK466" s="23">
        <f t="shared" si="255"/>
        <v>45658</v>
      </c>
      <c r="BL466" s="23">
        <f t="shared" si="255"/>
        <v>45689</v>
      </c>
      <c r="BM466" s="23">
        <f t="shared" si="255"/>
        <v>45717</v>
      </c>
      <c r="BN466" s="23">
        <f t="shared" si="255"/>
        <v>45748</v>
      </c>
      <c r="BO466" s="23">
        <f t="shared" si="255"/>
        <v>45778</v>
      </c>
      <c r="BP466" s="23">
        <f t="shared" si="255"/>
        <v>45809</v>
      </c>
      <c r="BQ466" s="23">
        <f t="shared" si="255"/>
        <v>45839</v>
      </c>
      <c r="BR466" s="23">
        <f t="shared" si="255"/>
        <v>45870</v>
      </c>
      <c r="BS466" s="23">
        <f t="shared" si="255"/>
        <v>45901</v>
      </c>
      <c r="BT466" s="23">
        <f t="shared" si="255"/>
        <v>45931</v>
      </c>
      <c r="BU466" s="23">
        <f t="shared" si="255"/>
        <v>45962</v>
      </c>
      <c r="BV466" s="23">
        <f t="shared" si="254"/>
        <v>45992</v>
      </c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</row>
    <row r="467" spans="1:127" s="97" customFormat="1" ht="21.75" customHeight="1" x14ac:dyDescent="0.2">
      <c r="A467" s="1"/>
      <c r="B467" s="139"/>
      <c r="C467" s="18" t="s">
        <v>77</v>
      </c>
      <c r="D467" s="19" t="s">
        <v>56</v>
      </c>
      <c r="E467" s="20"/>
      <c r="F467" s="20"/>
      <c r="G467" s="21" t="s">
        <v>56</v>
      </c>
      <c r="H467" s="1"/>
      <c r="I467" s="68">
        <f t="shared" si="255"/>
        <v>44013</v>
      </c>
      <c r="J467" s="68">
        <f t="shared" si="255"/>
        <v>44044</v>
      </c>
      <c r="K467" s="68">
        <f t="shared" si="255"/>
        <v>44075</v>
      </c>
      <c r="L467" s="68">
        <f t="shared" si="255"/>
        <v>44105</v>
      </c>
      <c r="M467" s="78">
        <f t="shared" si="255"/>
        <v>44136</v>
      </c>
      <c r="N467" s="68">
        <f t="shared" si="255"/>
        <v>44166</v>
      </c>
      <c r="O467" s="68">
        <f t="shared" si="255"/>
        <v>44197</v>
      </c>
      <c r="P467" s="68">
        <f t="shared" si="255"/>
        <v>44228</v>
      </c>
      <c r="Q467" s="78">
        <f t="shared" si="255"/>
        <v>44256</v>
      </c>
      <c r="R467" s="78">
        <f t="shared" si="255"/>
        <v>44287</v>
      </c>
      <c r="S467" s="78">
        <f t="shared" si="255"/>
        <v>44317</v>
      </c>
      <c r="T467" s="78">
        <f t="shared" si="255"/>
        <v>44348</v>
      </c>
      <c r="U467" s="78">
        <f t="shared" si="255"/>
        <v>44378</v>
      </c>
      <c r="V467" s="78">
        <f t="shared" si="255"/>
        <v>44409</v>
      </c>
      <c r="W467" s="78">
        <f t="shared" si="255"/>
        <v>44440</v>
      </c>
      <c r="X467" s="78">
        <f t="shared" si="255"/>
        <v>44470</v>
      </c>
      <c r="Y467" s="68">
        <f t="shared" si="255"/>
        <v>44501</v>
      </c>
      <c r="Z467" s="68">
        <f t="shared" si="255"/>
        <v>44531</v>
      </c>
      <c r="AA467" s="70">
        <f t="shared" si="255"/>
        <v>44562</v>
      </c>
      <c r="AB467" s="68">
        <f t="shared" si="255"/>
        <v>44593</v>
      </c>
      <c r="AC467" s="68">
        <f t="shared" si="255"/>
        <v>44621</v>
      </c>
      <c r="AD467" s="68">
        <f t="shared" si="255"/>
        <v>44652</v>
      </c>
      <c r="AE467" s="68">
        <f t="shared" si="255"/>
        <v>44682</v>
      </c>
      <c r="AF467" s="68">
        <f t="shared" si="255"/>
        <v>44713</v>
      </c>
      <c r="AG467" s="68">
        <f t="shared" si="255"/>
        <v>44743</v>
      </c>
      <c r="AH467" s="68">
        <f t="shared" si="255"/>
        <v>44774</v>
      </c>
      <c r="AI467" s="68">
        <f t="shared" si="255"/>
        <v>44805</v>
      </c>
      <c r="AJ467" s="68">
        <f t="shared" si="255"/>
        <v>44835</v>
      </c>
      <c r="AK467" s="68">
        <f t="shared" si="255"/>
        <v>44866</v>
      </c>
      <c r="AL467" s="73">
        <f t="shared" si="255"/>
        <v>44896</v>
      </c>
      <c r="AM467" s="121">
        <f t="shared" si="255"/>
        <v>44927</v>
      </c>
      <c r="AN467" s="68">
        <f t="shared" si="255"/>
        <v>44958</v>
      </c>
      <c r="AO467" s="68">
        <f t="shared" si="255"/>
        <v>44986</v>
      </c>
      <c r="AP467" s="68">
        <f t="shared" si="255"/>
        <v>45017</v>
      </c>
      <c r="AQ467" s="68">
        <f t="shared" si="255"/>
        <v>45047</v>
      </c>
      <c r="AR467" s="68">
        <f t="shared" si="255"/>
        <v>45078</v>
      </c>
      <c r="AS467" s="68">
        <f t="shared" si="255"/>
        <v>45108</v>
      </c>
      <c r="AT467" s="68">
        <f t="shared" si="255"/>
        <v>45139</v>
      </c>
      <c r="AU467" s="68">
        <f t="shared" si="255"/>
        <v>45170</v>
      </c>
      <c r="AV467" s="68">
        <f t="shared" si="255"/>
        <v>45200</v>
      </c>
      <c r="AW467" s="68">
        <f t="shared" si="255"/>
        <v>45231</v>
      </c>
      <c r="AX467" s="68">
        <f t="shared" si="255"/>
        <v>45261</v>
      </c>
      <c r="AY467" s="68">
        <f t="shared" si="255"/>
        <v>45292</v>
      </c>
      <c r="AZ467" s="68">
        <f t="shared" si="255"/>
        <v>45323</v>
      </c>
      <c r="BA467" s="68">
        <f t="shared" si="255"/>
        <v>45352</v>
      </c>
      <c r="BB467" s="68">
        <f t="shared" si="255"/>
        <v>45383</v>
      </c>
      <c r="BC467" s="68">
        <f t="shared" si="255"/>
        <v>45413</v>
      </c>
      <c r="BD467" s="68">
        <f t="shared" si="255"/>
        <v>45444</v>
      </c>
      <c r="BE467" s="112">
        <f t="shared" si="255"/>
        <v>45474</v>
      </c>
      <c r="BF467" s="23">
        <f t="shared" si="255"/>
        <v>45505</v>
      </c>
      <c r="BG467" s="23">
        <f t="shared" si="255"/>
        <v>45536</v>
      </c>
      <c r="BH467" s="23">
        <f t="shared" si="255"/>
        <v>45566</v>
      </c>
      <c r="BI467" s="23">
        <f t="shared" si="255"/>
        <v>45597</v>
      </c>
      <c r="BJ467" s="23">
        <f t="shared" si="255"/>
        <v>45627</v>
      </c>
      <c r="BK467" s="23">
        <f t="shared" si="255"/>
        <v>45658</v>
      </c>
      <c r="BL467" s="23">
        <f t="shared" si="255"/>
        <v>45689</v>
      </c>
      <c r="BM467" s="23">
        <f t="shared" si="255"/>
        <v>45717</v>
      </c>
      <c r="BN467" s="23">
        <f t="shared" si="255"/>
        <v>45748</v>
      </c>
      <c r="BO467" s="23">
        <f t="shared" si="255"/>
        <v>45778</v>
      </c>
      <c r="BP467" s="23">
        <f t="shared" si="255"/>
        <v>45809</v>
      </c>
      <c r="BQ467" s="23">
        <f t="shared" si="255"/>
        <v>45839</v>
      </c>
      <c r="BR467" s="23">
        <f t="shared" si="255"/>
        <v>45870</v>
      </c>
      <c r="BS467" s="23">
        <f t="shared" si="255"/>
        <v>45901</v>
      </c>
      <c r="BT467" s="23">
        <f t="shared" si="255"/>
        <v>45931</v>
      </c>
      <c r="BU467" s="23">
        <f t="shared" si="255"/>
        <v>45962</v>
      </c>
      <c r="BV467" s="23">
        <f t="shared" si="254"/>
        <v>45992</v>
      </c>
      <c r="BW467" s="23">
        <f t="shared" ref="BW467:CE467" si="256">BW$5</f>
        <v>44652</v>
      </c>
      <c r="BX467" s="23">
        <f t="shared" si="256"/>
        <v>44682</v>
      </c>
      <c r="BY467" s="23">
        <f t="shared" si="256"/>
        <v>44713</v>
      </c>
      <c r="BZ467" s="23">
        <f t="shared" si="256"/>
        <v>44743</v>
      </c>
      <c r="CA467" s="23">
        <f t="shared" si="256"/>
        <v>44774</v>
      </c>
      <c r="CB467" s="23">
        <f t="shared" si="256"/>
        <v>44805</v>
      </c>
      <c r="CC467" s="23">
        <f t="shared" si="256"/>
        <v>44835</v>
      </c>
      <c r="CD467" s="23">
        <f t="shared" si="256"/>
        <v>44866</v>
      </c>
      <c r="CE467" s="23">
        <f t="shared" si="256"/>
        <v>44896</v>
      </c>
      <c r="CF467" s="4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</row>
    <row r="468" spans="1:127" s="97" customFormat="1" ht="11.25" customHeight="1" x14ac:dyDescent="0.2">
      <c r="A468" s="1"/>
      <c r="B468" s="1"/>
      <c r="C468" s="1"/>
      <c r="D468" s="1"/>
      <c r="E468" s="1"/>
      <c r="F468" s="1"/>
      <c r="G468" s="2"/>
      <c r="H468" s="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1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107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65"/>
      <c r="AZ468" s="118"/>
      <c r="BA468" s="118"/>
      <c r="BB468" s="118"/>
      <c r="BC468" s="118"/>
      <c r="BD468" s="118"/>
      <c r="BE468" s="107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1"/>
      <c r="BX468" s="1"/>
      <c r="BY468" s="1"/>
      <c r="BZ468" s="1"/>
      <c r="CA468" s="1"/>
      <c r="CB468" s="1"/>
      <c r="CC468" s="1"/>
      <c r="CD468" s="1"/>
      <c r="CE468" s="1"/>
      <c r="CF468" s="43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</row>
    <row r="469" spans="1:127" s="97" customFormat="1" ht="21.75" customHeight="1" x14ac:dyDescent="0.2">
      <c r="A469" s="1"/>
      <c r="B469" s="137">
        <f>B462+1</f>
        <v>60</v>
      </c>
      <c r="C469" s="98" t="s">
        <v>110</v>
      </c>
      <c r="D469" s="98"/>
      <c r="E469" s="98"/>
      <c r="F469" s="98"/>
      <c r="G469" s="98"/>
      <c r="H469" s="1"/>
      <c r="I469" s="65"/>
      <c r="J469" s="65"/>
      <c r="K469" s="65"/>
      <c r="L469" s="65"/>
      <c r="M469" s="65"/>
      <c r="N469" s="74"/>
      <c r="O469" s="71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74"/>
      <c r="AA469" s="71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74"/>
      <c r="AM469" s="120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42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4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</row>
    <row r="470" spans="1:127" s="97" customFormat="1" ht="21.75" customHeight="1" x14ac:dyDescent="0.2">
      <c r="A470" s="1"/>
      <c r="B470" s="138"/>
      <c r="C470" s="84" t="s">
        <v>93</v>
      </c>
      <c r="D470" s="98"/>
      <c r="E470" s="98"/>
      <c r="F470" s="98"/>
      <c r="G470" s="98"/>
      <c r="H470" s="1"/>
      <c r="I470" s="65"/>
      <c r="J470" s="65"/>
      <c r="K470" s="65"/>
      <c r="L470" s="65"/>
      <c r="M470" s="65"/>
      <c r="N470" s="74"/>
      <c r="O470" s="71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74"/>
      <c r="AA470" s="71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74"/>
      <c r="AM470" s="120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42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43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</row>
    <row r="471" spans="1:127" s="97" customFormat="1" ht="21.75" customHeight="1" x14ac:dyDescent="0.2">
      <c r="A471" s="1"/>
      <c r="B471" s="138"/>
      <c r="C471" s="53" t="s">
        <v>114</v>
      </c>
      <c r="D471" s="19" t="s">
        <v>14</v>
      </c>
      <c r="E471" s="20">
        <v>44197</v>
      </c>
      <c r="F471" s="20">
        <v>44274</v>
      </c>
      <c r="G471" s="21">
        <v>3</v>
      </c>
      <c r="H471" s="1"/>
      <c r="I471" s="68">
        <f t="shared" ref="I471:BT471" si="257">I$5</f>
        <v>44013</v>
      </c>
      <c r="J471" s="68">
        <f t="shared" si="257"/>
        <v>44044</v>
      </c>
      <c r="K471" s="68">
        <f t="shared" si="257"/>
        <v>44075</v>
      </c>
      <c r="L471" s="68">
        <f t="shared" si="257"/>
        <v>44105</v>
      </c>
      <c r="M471" s="68">
        <f t="shared" si="257"/>
        <v>44136</v>
      </c>
      <c r="N471" s="68">
        <f t="shared" si="257"/>
        <v>44166</v>
      </c>
      <c r="O471" s="68">
        <f t="shared" si="257"/>
        <v>44197</v>
      </c>
      <c r="P471" s="68">
        <f t="shared" si="257"/>
        <v>44228</v>
      </c>
      <c r="Q471" s="68">
        <f t="shared" si="257"/>
        <v>44256</v>
      </c>
      <c r="R471" s="68">
        <f t="shared" si="257"/>
        <v>44287</v>
      </c>
      <c r="S471" s="68">
        <f t="shared" si="257"/>
        <v>44317</v>
      </c>
      <c r="T471" s="68">
        <f t="shared" si="257"/>
        <v>44348</v>
      </c>
      <c r="U471" s="68">
        <f t="shared" si="257"/>
        <v>44378</v>
      </c>
      <c r="V471" s="68">
        <f t="shared" si="257"/>
        <v>44409</v>
      </c>
      <c r="W471" s="68">
        <f t="shared" si="257"/>
        <v>44440</v>
      </c>
      <c r="X471" s="68">
        <f t="shared" si="257"/>
        <v>44470</v>
      </c>
      <c r="Y471" s="68">
        <f t="shared" si="257"/>
        <v>44501</v>
      </c>
      <c r="Z471" s="68">
        <f t="shared" si="257"/>
        <v>44531</v>
      </c>
      <c r="AA471" s="68">
        <f t="shared" si="257"/>
        <v>44562</v>
      </c>
      <c r="AB471" s="68">
        <f t="shared" si="257"/>
        <v>44593</v>
      </c>
      <c r="AC471" s="68">
        <f t="shared" si="257"/>
        <v>44621</v>
      </c>
      <c r="AD471" s="68">
        <f t="shared" si="257"/>
        <v>44652</v>
      </c>
      <c r="AE471" s="68">
        <f t="shared" si="257"/>
        <v>44682</v>
      </c>
      <c r="AF471" s="68">
        <f t="shared" si="257"/>
        <v>44713</v>
      </c>
      <c r="AG471" s="68">
        <f t="shared" si="257"/>
        <v>44743</v>
      </c>
      <c r="AH471" s="68">
        <f t="shared" si="257"/>
        <v>44774</v>
      </c>
      <c r="AI471" s="68">
        <f t="shared" si="257"/>
        <v>44805</v>
      </c>
      <c r="AJ471" s="68">
        <f t="shared" si="257"/>
        <v>44835</v>
      </c>
      <c r="AK471" s="68">
        <f t="shared" si="257"/>
        <v>44866</v>
      </c>
      <c r="AL471" s="68">
        <f t="shared" si="257"/>
        <v>44896</v>
      </c>
      <c r="AM471" s="111">
        <f t="shared" si="257"/>
        <v>44927</v>
      </c>
      <c r="AN471" s="68">
        <f t="shared" si="257"/>
        <v>44958</v>
      </c>
      <c r="AO471" s="68">
        <f t="shared" si="257"/>
        <v>44986</v>
      </c>
      <c r="AP471" s="68">
        <f t="shared" si="257"/>
        <v>45017</v>
      </c>
      <c r="AQ471" s="68">
        <f t="shared" si="257"/>
        <v>45047</v>
      </c>
      <c r="AR471" s="68">
        <f t="shared" si="257"/>
        <v>45078</v>
      </c>
      <c r="AS471" s="68">
        <f t="shared" si="257"/>
        <v>45108</v>
      </c>
      <c r="AT471" s="68">
        <f t="shared" si="257"/>
        <v>45139</v>
      </c>
      <c r="AU471" s="68">
        <f t="shared" si="257"/>
        <v>45170</v>
      </c>
      <c r="AV471" s="68">
        <f t="shared" si="257"/>
        <v>45200</v>
      </c>
      <c r="AW471" s="68">
        <f t="shared" si="257"/>
        <v>45231</v>
      </c>
      <c r="AX471" s="68">
        <f t="shared" si="257"/>
        <v>45261</v>
      </c>
      <c r="AY471" s="68">
        <f t="shared" si="257"/>
        <v>45292</v>
      </c>
      <c r="AZ471" s="68">
        <f t="shared" si="257"/>
        <v>45323</v>
      </c>
      <c r="BA471" s="68">
        <f t="shared" si="257"/>
        <v>45352</v>
      </c>
      <c r="BB471" s="68">
        <f t="shared" si="257"/>
        <v>45383</v>
      </c>
      <c r="BC471" s="68">
        <f t="shared" si="257"/>
        <v>45413</v>
      </c>
      <c r="BD471" s="68">
        <f t="shared" si="257"/>
        <v>45444</v>
      </c>
      <c r="BE471" s="70">
        <f t="shared" si="257"/>
        <v>45474</v>
      </c>
      <c r="BF471" s="68">
        <f t="shared" si="257"/>
        <v>45505</v>
      </c>
      <c r="BG471" s="68">
        <f t="shared" si="257"/>
        <v>45536</v>
      </c>
      <c r="BH471" s="68">
        <f t="shared" si="257"/>
        <v>45566</v>
      </c>
      <c r="BI471" s="68">
        <f t="shared" si="257"/>
        <v>45597</v>
      </c>
      <c r="BJ471" s="68">
        <f t="shared" si="257"/>
        <v>45627</v>
      </c>
      <c r="BK471" s="68">
        <f t="shared" si="257"/>
        <v>45658</v>
      </c>
      <c r="BL471" s="68">
        <f t="shared" si="257"/>
        <v>45689</v>
      </c>
      <c r="BM471" s="68">
        <f t="shared" si="257"/>
        <v>45717</v>
      </c>
      <c r="BN471" s="68">
        <f t="shared" si="257"/>
        <v>45748</v>
      </c>
      <c r="BO471" s="68">
        <f t="shared" si="257"/>
        <v>45778</v>
      </c>
      <c r="BP471" s="68">
        <f t="shared" si="257"/>
        <v>45809</v>
      </c>
      <c r="BQ471" s="68">
        <f t="shared" si="257"/>
        <v>45839</v>
      </c>
      <c r="BR471" s="68">
        <f t="shared" si="257"/>
        <v>45870</v>
      </c>
      <c r="BS471" s="68">
        <f t="shared" si="257"/>
        <v>45901</v>
      </c>
      <c r="BT471" s="68">
        <f t="shared" si="257"/>
        <v>45931</v>
      </c>
      <c r="BU471" s="68">
        <f t="shared" ref="BU471" si="258">BU$5</f>
        <v>45962</v>
      </c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43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</row>
    <row r="472" spans="1:127" s="97" customFormat="1" ht="21.75" customHeight="1" x14ac:dyDescent="0.2">
      <c r="A472" s="1"/>
      <c r="B472" s="138"/>
      <c r="C472" s="53" t="s">
        <v>116</v>
      </c>
      <c r="D472" s="19" t="s">
        <v>56</v>
      </c>
      <c r="E472" s="20"/>
      <c r="F472" s="20"/>
      <c r="G472" s="21" t="s">
        <v>56</v>
      </c>
      <c r="H472" s="1"/>
      <c r="I472" s="68">
        <f>I$5</f>
        <v>44013</v>
      </c>
      <c r="J472" s="68">
        <f t="shared" ref="J472:BV474" si="259">J$5</f>
        <v>44044</v>
      </c>
      <c r="K472" s="68">
        <f t="shared" si="259"/>
        <v>44075</v>
      </c>
      <c r="L472" s="68">
        <f t="shared" si="259"/>
        <v>44105</v>
      </c>
      <c r="M472" s="68">
        <f t="shared" si="259"/>
        <v>44136</v>
      </c>
      <c r="N472" s="73">
        <f t="shared" si="259"/>
        <v>44166</v>
      </c>
      <c r="O472" s="70">
        <f t="shared" si="259"/>
        <v>44197</v>
      </c>
      <c r="P472" s="68">
        <f t="shared" si="259"/>
        <v>44228</v>
      </c>
      <c r="Q472" s="68">
        <f t="shared" si="259"/>
        <v>44256</v>
      </c>
      <c r="R472" s="68">
        <f t="shared" si="259"/>
        <v>44287</v>
      </c>
      <c r="S472" s="68">
        <f t="shared" si="259"/>
        <v>44317</v>
      </c>
      <c r="T472" s="68">
        <f t="shared" si="259"/>
        <v>44348</v>
      </c>
      <c r="U472" s="68">
        <f t="shared" si="259"/>
        <v>44378</v>
      </c>
      <c r="V472" s="68">
        <f t="shared" si="259"/>
        <v>44409</v>
      </c>
      <c r="W472" s="68">
        <f t="shared" si="259"/>
        <v>44440</v>
      </c>
      <c r="X472" s="68">
        <f t="shared" si="259"/>
        <v>44470</v>
      </c>
      <c r="Y472" s="68">
        <f t="shared" si="259"/>
        <v>44501</v>
      </c>
      <c r="Z472" s="73">
        <f t="shared" si="259"/>
        <v>44531</v>
      </c>
      <c r="AA472" s="70">
        <f t="shared" si="259"/>
        <v>44562</v>
      </c>
      <c r="AB472" s="68">
        <f t="shared" si="259"/>
        <v>44593</v>
      </c>
      <c r="AC472" s="68">
        <f t="shared" si="259"/>
        <v>44621</v>
      </c>
      <c r="AD472" s="68">
        <f t="shared" si="259"/>
        <v>44652</v>
      </c>
      <c r="AE472" s="68">
        <f t="shared" si="259"/>
        <v>44682</v>
      </c>
      <c r="AF472" s="68">
        <f t="shared" si="259"/>
        <v>44713</v>
      </c>
      <c r="AG472" s="68">
        <f t="shared" si="259"/>
        <v>44743</v>
      </c>
      <c r="AH472" s="68">
        <f t="shared" si="259"/>
        <v>44774</v>
      </c>
      <c r="AI472" s="68">
        <f t="shared" si="259"/>
        <v>44805</v>
      </c>
      <c r="AJ472" s="68">
        <f t="shared" si="259"/>
        <v>44835</v>
      </c>
      <c r="AK472" s="68">
        <f t="shared" si="259"/>
        <v>44866</v>
      </c>
      <c r="AL472" s="73">
        <f t="shared" si="259"/>
        <v>44896</v>
      </c>
      <c r="AM472" s="121">
        <f t="shared" si="259"/>
        <v>44927</v>
      </c>
      <c r="AN472" s="68">
        <f t="shared" si="259"/>
        <v>44958</v>
      </c>
      <c r="AO472" s="68">
        <f t="shared" si="259"/>
        <v>44986</v>
      </c>
      <c r="AP472" s="68">
        <f t="shared" si="259"/>
        <v>45017</v>
      </c>
      <c r="AQ472" s="68">
        <f t="shared" si="259"/>
        <v>45047</v>
      </c>
      <c r="AR472" s="68">
        <f t="shared" si="259"/>
        <v>45078</v>
      </c>
      <c r="AS472" s="68">
        <f t="shared" si="259"/>
        <v>45108</v>
      </c>
      <c r="AT472" s="68">
        <f t="shared" si="259"/>
        <v>45139</v>
      </c>
      <c r="AU472" s="68">
        <f t="shared" si="259"/>
        <v>45170</v>
      </c>
      <c r="AV472" s="68">
        <f t="shared" si="259"/>
        <v>45200</v>
      </c>
      <c r="AW472" s="68">
        <f t="shared" si="259"/>
        <v>45231</v>
      </c>
      <c r="AX472" s="68">
        <f t="shared" si="259"/>
        <v>45261</v>
      </c>
      <c r="AY472" s="68">
        <f t="shared" si="259"/>
        <v>45292</v>
      </c>
      <c r="AZ472" s="68">
        <f t="shared" si="259"/>
        <v>45323</v>
      </c>
      <c r="BA472" s="68">
        <f t="shared" si="259"/>
        <v>45352</v>
      </c>
      <c r="BB472" s="68">
        <f t="shared" si="259"/>
        <v>45383</v>
      </c>
      <c r="BC472" s="68">
        <f t="shared" si="259"/>
        <v>45413</v>
      </c>
      <c r="BD472" s="68">
        <f t="shared" si="259"/>
        <v>45444</v>
      </c>
      <c r="BE472" s="112">
        <f t="shared" si="259"/>
        <v>45474</v>
      </c>
      <c r="BF472" s="23">
        <f t="shared" si="259"/>
        <v>45505</v>
      </c>
      <c r="BG472" s="23">
        <f t="shared" si="259"/>
        <v>45536</v>
      </c>
      <c r="BH472" s="23">
        <f t="shared" si="259"/>
        <v>45566</v>
      </c>
      <c r="BI472" s="23">
        <f t="shared" si="259"/>
        <v>45597</v>
      </c>
      <c r="BJ472" s="23">
        <f t="shared" si="259"/>
        <v>45627</v>
      </c>
      <c r="BK472" s="23">
        <f t="shared" si="259"/>
        <v>45658</v>
      </c>
      <c r="BL472" s="23">
        <f t="shared" si="259"/>
        <v>45689</v>
      </c>
      <c r="BM472" s="23">
        <f t="shared" si="259"/>
        <v>45717</v>
      </c>
      <c r="BN472" s="23">
        <f t="shared" si="259"/>
        <v>45748</v>
      </c>
      <c r="BO472" s="23">
        <f t="shared" si="259"/>
        <v>45778</v>
      </c>
      <c r="BP472" s="23">
        <f t="shared" si="259"/>
        <v>45809</v>
      </c>
      <c r="BQ472" s="23">
        <f t="shared" si="259"/>
        <v>45839</v>
      </c>
      <c r="BR472" s="23">
        <f t="shared" si="259"/>
        <v>45870</v>
      </c>
      <c r="BS472" s="23">
        <f t="shared" si="259"/>
        <v>45901</v>
      </c>
      <c r="BT472" s="23">
        <f t="shared" si="259"/>
        <v>45931</v>
      </c>
      <c r="BU472" s="23">
        <f t="shared" si="259"/>
        <v>45962</v>
      </c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4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</row>
    <row r="473" spans="1:127" s="97" customFormat="1" ht="21.75" customHeight="1" x14ac:dyDescent="0.2">
      <c r="A473" s="1"/>
      <c r="B473" s="138"/>
      <c r="C473" s="53" t="s">
        <v>15</v>
      </c>
      <c r="D473" s="19" t="s">
        <v>56</v>
      </c>
      <c r="E473" s="20"/>
      <c r="F473" s="20"/>
      <c r="G473" s="21" t="s">
        <v>56</v>
      </c>
      <c r="H473" s="1"/>
      <c r="I473" s="68">
        <f t="shared" ref="I473:BU474" si="260">I$5</f>
        <v>44013</v>
      </c>
      <c r="J473" s="68">
        <f t="shared" si="260"/>
        <v>44044</v>
      </c>
      <c r="K473" s="68">
        <f t="shared" si="260"/>
        <v>44075</v>
      </c>
      <c r="L473" s="68">
        <f t="shared" si="260"/>
        <v>44105</v>
      </c>
      <c r="M473" s="68">
        <f t="shared" si="260"/>
        <v>44136</v>
      </c>
      <c r="N473" s="73">
        <f t="shared" si="260"/>
        <v>44166</v>
      </c>
      <c r="O473" s="70">
        <f t="shared" si="260"/>
        <v>44197</v>
      </c>
      <c r="P473" s="68">
        <f t="shared" si="260"/>
        <v>44228</v>
      </c>
      <c r="Q473" s="68">
        <f t="shared" si="260"/>
        <v>44256</v>
      </c>
      <c r="R473" s="68">
        <f t="shared" si="260"/>
        <v>44287</v>
      </c>
      <c r="S473" s="68">
        <f t="shared" si="260"/>
        <v>44317</v>
      </c>
      <c r="T473" s="68">
        <f t="shared" si="260"/>
        <v>44348</v>
      </c>
      <c r="U473" s="68">
        <f t="shared" si="260"/>
        <v>44378</v>
      </c>
      <c r="V473" s="68">
        <f t="shared" si="260"/>
        <v>44409</v>
      </c>
      <c r="W473" s="68">
        <f t="shared" si="260"/>
        <v>44440</v>
      </c>
      <c r="X473" s="68">
        <f t="shared" si="260"/>
        <v>44470</v>
      </c>
      <c r="Y473" s="68">
        <f t="shared" si="260"/>
        <v>44501</v>
      </c>
      <c r="Z473" s="73">
        <f t="shared" si="260"/>
        <v>44531</v>
      </c>
      <c r="AA473" s="70">
        <f t="shared" si="260"/>
        <v>44562</v>
      </c>
      <c r="AB473" s="68">
        <f t="shared" si="260"/>
        <v>44593</v>
      </c>
      <c r="AC473" s="68">
        <f t="shared" si="260"/>
        <v>44621</v>
      </c>
      <c r="AD473" s="68">
        <f t="shared" si="260"/>
        <v>44652</v>
      </c>
      <c r="AE473" s="68">
        <f t="shared" si="260"/>
        <v>44682</v>
      </c>
      <c r="AF473" s="68">
        <f t="shared" si="260"/>
        <v>44713</v>
      </c>
      <c r="AG473" s="68">
        <f t="shared" si="260"/>
        <v>44743</v>
      </c>
      <c r="AH473" s="68">
        <f t="shared" si="260"/>
        <v>44774</v>
      </c>
      <c r="AI473" s="68">
        <f t="shared" si="260"/>
        <v>44805</v>
      </c>
      <c r="AJ473" s="68">
        <f t="shared" si="260"/>
        <v>44835</v>
      </c>
      <c r="AK473" s="68">
        <f t="shared" si="260"/>
        <v>44866</v>
      </c>
      <c r="AL473" s="73">
        <f t="shared" si="260"/>
        <v>44896</v>
      </c>
      <c r="AM473" s="121">
        <f t="shared" si="260"/>
        <v>44927</v>
      </c>
      <c r="AN473" s="68">
        <f t="shared" si="260"/>
        <v>44958</v>
      </c>
      <c r="AO473" s="68">
        <f t="shared" si="260"/>
        <v>44986</v>
      </c>
      <c r="AP473" s="68">
        <f t="shared" si="260"/>
        <v>45017</v>
      </c>
      <c r="AQ473" s="68">
        <f t="shared" si="260"/>
        <v>45047</v>
      </c>
      <c r="AR473" s="68">
        <f t="shared" si="260"/>
        <v>45078</v>
      </c>
      <c r="AS473" s="68">
        <f t="shared" si="260"/>
        <v>45108</v>
      </c>
      <c r="AT473" s="68">
        <f t="shared" si="260"/>
        <v>45139</v>
      </c>
      <c r="AU473" s="68">
        <f t="shared" si="260"/>
        <v>45170</v>
      </c>
      <c r="AV473" s="68">
        <f t="shared" si="260"/>
        <v>45200</v>
      </c>
      <c r="AW473" s="68">
        <f t="shared" si="260"/>
        <v>45231</v>
      </c>
      <c r="AX473" s="68">
        <f t="shared" si="260"/>
        <v>45261</v>
      </c>
      <c r="AY473" s="68">
        <f t="shared" si="260"/>
        <v>45292</v>
      </c>
      <c r="AZ473" s="68">
        <f t="shared" si="260"/>
        <v>45323</v>
      </c>
      <c r="BA473" s="68">
        <f t="shared" si="260"/>
        <v>45352</v>
      </c>
      <c r="BB473" s="68">
        <f t="shared" si="260"/>
        <v>45383</v>
      </c>
      <c r="BC473" s="68">
        <f t="shared" si="260"/>
        <v>45413</v>
      </c>
      <c r="BD473" s="68">
        <f t="shared" si="260"/>
        <v>45444</v>
      </c>
      <c r="BE473" s="112">
        <f t="shared" si="260"/>
        <v>45474</v>
      </c>
      <c r="BF473" s="23">
        <f t="shared" si="260"/>
        <v>45505</v>
      </c>
      <c r="BG473" s="23">
        <f t="shared" si="260"/>
        <v>45536</v>
      </c>
      <c r="BH473" s="23">
        <f t="shared" si="260"/>
        <v>45566</v>
      </c>
      <c r="BI473" s="23">
        <f t="shared" si="260"/>
        <v>45597</v>
      </c>
      <c r="BJ473" s="23">
        <f t="shared" si="260"/>
        <v>45627</v>
      </c>
      <c r="BK473" s="23">
        <f t="shared" si="260"/>
        <v>45658</v>
      </c>
      <c r="BL473" s="23">
        <f t="shared" si="260"/>
        <v>45689</v>
      </c>
      <c r="BM473" s="23">
        <f t="shared" si="260"/>
        <v>45717</v>
      </c>
      <c r="BN473" s="23">
        <f t="shared" si="260"/>
        <v>45748</v>
      </c>
      <c r="BO473" s="23">
        <f t="shared" si="260"/>
        <v>45778</v>
      </c>
      <c r="BP473" s="23">
        <f t="shared" si="260"/>
        <v>45809</v>
      </c>
      <c r="BQ473" s="23">
        <f t="shared" si="260"/>
        <v>45839</v>
      </c>
      <c r="BR473" s="23">
        <f t="shared" si="260"/>
        <v>45870</v>
      </c>
      <c r="BS473" s="23">
        <f t="shared" si="260"/>
        <v>45901</v>
      </c>
      <c r="BT473" s="23">
        <f t="shared" si="260"/>
        <v>45931</v>
      </c>
      <c r="BU473" s="23">
        <f t="shared" si="260"/>
        <v>45962</v>
      </c>
      <c r="BV473" s="23">
        <f t="shared" si="259"/>
        <v>45992</v>
      </c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</row>
    <row r="474" spans="1:127" s="97" customFormat="1" ht="21.75" customHeight="1" x14ac:dyDescent="0.2">
      <c r="A474" s="1"/>
      <c r="B474" s="139"/>
      <c r="C474" s="18" t="s">
        <v>77</v>
      </c>
      <c r="D474" s="19" t="s">
        <v>56</v>
      </c>
      <c r="E474" s="20"/>
      <c r="F474" s="20"/>
      <c r="G474" s="21" t="s">
        <v>56</v>
      </c>
      <c r="H474" s="1"/>
      <c r="I474" s="68">
        <f t="shared" si="260"/>
        <v>44013</v>
      </c>
      <c r="J474" s="68">
        <f t="shared" si="260"/>
        <v>44044</v>
      </c>
      <c r="K474" s="68">
        <f t="shared" si="260"/>
        <v>44075</v>
      </c>
      <c r="L474" s="68">
        <f t="shared" si="260"/>
        <v>44105</v>
      </c>
      <c r="M474" s="78">
        <f t="shared" si="260"/>
        <v>44136</v>
      </c>
      <c r="N474" s="68">
        <f t="shared" si="260"/>
        <v>44166</v>
      </c>
      <c r="O474" s="68">
        <f t="shared" si="260"/>
        <v>44197</v>
      </c>
      <c r="P474" s="68">
        <f t="shared" si="260"/>
        <v>44228</v>
      </c>
      <c r="Q474" s="78">
        <f t="shared" si="260"/>
        <v>44256</v>
      </c>
      <c r="R474" s="78">
        <f t="shared" si="260"/>
        <v>44287</v>
      </c>
      <c r="S474" s="78">
        <f t="shared" si="260"/>
        <v>44317</v>
      </c>
      <c r="T474" s="78">
        <f t="shared" si="260"/>
        <v>44348</v>
      </c>
      <c r="U474" s="78">
        <f t="shared" si="260"/>
        <v>44378</v>
      </c>
      <c r="V474" s="78">
        <f t="shared" si="260"/>
        <v>44409</v>
      </c>
      <c r="W474" s="78">
        <f t="shared" si="260"/>
        <v>44440</v>
      </c>
      <c r="X474" s="78">
        <f t="shared" si="260"/>
        <v>44470</v>
      </c>
      <c r="Y474" s="68">
        <f t="shared" si="260"/>
        <v>44501</v>
      </c>
      <c r="Z474" s="68">
        <f t="shared" si="260"/>
        <v>44531</v>
      </c>
      <c r="AA474" s="70">
        <f t="shared" si="260"/>
        <v>44562</v>
      </c>
      <c r="AB474" s="68">
        <f t="shared" si="260"/>
        <v>44593</v>
      </c>
      <c r="AC474" s="68">
        <f t="shared" si="260"/>
        <v>44621</v>
      </c>
      <c r="AD474" s="68">
        <f t="shared" si="260"/>
        <v>44652</v>
      </c>
      <c r="AE474" s="68">
        <f t="shared" si="260"/>
        <v>44682</v>
      </c>
      <c r="AF474" s="68">
        <f t="shared" si="260"/>
        <v>44713</v>
      </c>
      <c r="AG474" s="68">
        <f t="shared" si="260"/>
        <v>44743</v>
      </c>
      <c r="AH474" s="68">
        <f t="shared" si="260"/>
        <v>44774</v>
      </c>
      <c r="AI474" s="68">
        <f t="shared" si="260"/>
        <v>44805</v>
      </c>
      <c r="AJ474" s="68">
        <f t="shared" si="260"/>
        <v>44835</v>
      </c>
      <c r="AK474" s="68">
        <f t="shared" si="260"/>
        <v>44866</v>
      </c>
      <c r="AL474" s="73">
        <f t="shared" si="260"/>
        <v>44896</v>
      </c>
      <c r="AM474" s="121">
        <f t="shared" si="260"/>
        <v>44927</v>
      </c>
      <c r="AN474" s="68">
        <f t="shared" si="260"/>
        <v>44958</v>
      </c>
      <c r="AO474" s="68">
        <f t="shared" si="260"/>
        <v>44986</v>
      </c>
      <c r="AP474" s="68">
        <f t="shared" si="260"/>
        <v>45017</v>
      </c>
      <c r="AQ474" s="68">
        <f t="shared" si="260"/>
        <v>45047</v>
      </c>
      <c r="AR474" s="68">
        <f t="shared" si="260"/>
        <v>45078</v>
      </c>
      <c r="AS474" s="68">
        <f t="shared" si="260"/>
        <v>45108</v>
      </c>
      <c r="AT474" s="68">
        <f t="shared" si="260"/>
        <v>45139</v>
      </c>
      <c r="AU474" s="68">
        <f t="shared" si="260"/>
        <v>45170</v>
      </c>
      <c r="AV474" s="68">
        <f t="shared" si="260"/>
        <v>45200</v>
      </c>
      <c r="AW474" s="68">
        <f t="shared" si="260"/>
        <v>45231</v>
      </c>
      <c r="AX474" s="68">
        <f t="shared" si="260"/>
        <v>45261</v>
      </c>
      <c r="AY474" s="68">
        <f t="shared" si="260"/>
        <v>45292</v>
      </c>
      <c r="AZ474" s="68">
        <f t="shared" si="260"/>
        <v>45323</v>
      </c>
      <c r="BA474" s="68">
        <f t="shared" si="260"/>
        <v>45352</v>
      </c>
      <c r="BB474" s="68">
        <f t="shared" si="260"/>
        <v>45383</v>
      </c>
      <c r="BC474" s="68">
        <f t="shared" si="260"/>
        <v>45413</v>
      </c>
      <c r="BD474" s="68">
        <f t="shared" si="260"/>
        <v>45444</v>
      </c>
      <c r="BE474" s="112">
        <f t="shared" si="260"/>
        <v>45474</v>
      </c>
      <c r="BF474" s="23">
        <f t="shared" si="260"/>
        <v>45505</v>
      </c>
      <c r="BG474" s="23">
        <f t="shared" si="260"/>
        <v>45536</v>
      </c>
      <c r="BH474" s="23">
        <f t="shared" si="260"/>
        <v>45566</v>
      </c>
      <c r="BI474" s="23">
        <f t="shared" si="260"/>
        <v>45597</v>
      </c>
      <c r="BJ474" s="23">
        <f t="shared" si="260"/>
        <v>45627</v>
      </c>
      <c r="BK474" s="23">
        <f t="shared" si="260"/>
        <v>45658</v>
      </c>
      <c r="BL474" s="23">
        <f t="shared" si="260"/>
        <v>45689</v>
      </c>
      <c r="BM474" s="23">
        <f t="shared" si="260"/>
        <v>45717</v>
      </c>
      <c r="BN474" s="23">
        <f t="shared" si="260"/>
        <v>45748</v>
      </c>
      <c r="BO474" s="23">
        <f t="shared" si="260"/>
        <v>45778</v>
      </c>
      <c r="BP474" s="23">
        <f t="shared" si="260"/>
        <v>45809</v>
      </c>
      <c r="BQ474" s="23">
        <f t="shared" si="260"/>
        <v>45839</v>
      </c>
      <c r="BR474" s="23">
        <f t="shared" si="260"/>
        <v>45870</v>
      </c>
      <c r="BS474" s="23">
        <f t="shared" si="260"/>
        <v>45901</v>
      </c>
      <c r="BT474" s="23">
        <f t="shared" si="260"/>
        <v>45931</v>
      </c>
      <c r="BU474" s="23">
        <f t="shared" si="260"/>
        <v>45962</v>
      </c>
      <c r="BV474" s="23">
        <f t="shared" si="259"/>
        <v>45992</v>
      </c>
      <c r="BW474" s="23">
        <f t="shared" ref="BW474:CE474" si="261">BW$5</f>
        <v>44652</v>
      </c>
      <c r="BX474" s="23">
        <f t="shared" si="261"/>
        <v>44682</v>
      </c>
      <c r="BY474" s="23">
        <f t="shared" si="261"/>
        <v>44713</v>
      </c>
      <c r="BZ474" s="23">
        <f t="shared" si="261"/>
        <v>44743</v>
      </c>
      <c r="CA474" s="23">
        <f t="shared" si="261"/>
        <v>44774</v>
      </c>
      <c r="CB474" s="23">
        <f t="shared" si="261"/>
        <v>44805</v>
      </c>
      <c r="CC474" s="23">
        <f t="shared" si="261"/>
        <v>44835</v>
      </c>
      <c r="CD474" s="23">
        <f t="shared" si="261"/>
        <v>44866</v>
      </c>
      <c r="CE474" s="23">
        <f t="shared" si="261"/>
        <v>44896</v>
      </c>
      <c r="CF474" s="4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</row>
    <row r="475" spans="1:127" s="97" customFormat="1" ht="11.25" customHeight="1" x14ac:dyDescent="0.2">
      <c r="A475" s="1"/>
      <c r="B475" s="1"/>
      <c r="C475" s="1"/>
      <c r="D475" s="1"/>
      <c r="E475" s="1"/>
      <c r="F475" s="1"/>
      <c r="G475" s="2"/>
      <c r="H475" s="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1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107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65"/>
      <c r="AZ475" s="118"/>
      <c r="BA475" s="118"/>
      <c r="BB475" s="118"/>
      <c r="BC475" s="118"/>
      <c r="BD475" s="118"/>
      <c r="BE475" s="107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1"/>
      <c r="BX475" s="1"/>
      <c r="BY475" s="1"/>
      <c r="BZ475" s="1"/>
      <c r="CA475" s="1"/>
      <c r="CB475" s="1"/>
      <c r="CC475" s="1"/>
      <c r="CD475" s="1"/>
      <c r="CE475" s="1"/>
      <c r="CF475" s="43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</row>
    <row r="476" spans="1:127" s="97" customFormat="1" ht="21.75" customHeight="1" x14ac:dyDescent="0.2">
      <c r="A476" s="1"/>
      <c r="B476" s="137">
        <f>B469+1</f>
        <v>61</v>
      </c>
      <c r="C476" s="98" t="s">
        <v>111</v>
      </c>
      <c r="D476" s="98"/>
      <c r="E476" s="98"/>
      <c r="F476" s="98"/>
      <c r="G476" s="98"/>
      <c r="H476" s="1"/>
      <c r="I476" s="65"/>
      <c r="J476" s="65"/>
      <c r="K476" s="65"/>
      <c r="L476" s="65"/>
      <c r="M476" s="65"/>
      <c r="N476" s="74"/>
      <c r="O476" s="71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74"/>
      <c r="AA476" s="71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74"/>
      <c r="AM476" s="120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42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4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</row>
    <row r="477" spans="1:127" s="97" customFormat="1" ht="21.75" customHeight="1" x14ac:dyDescent="0.2">
      <c r="A477" s="1"/>
      <c r="B477" s="138"/>
      <c r="C477" s="84" t="s">
        <v>78</v>
      </c>
      <c r="D477" s="98"/>
      <c r="E477" s="98"/>
      <c r="F477" s="98"/>
      <c r="G477" s="98"/>
      <c r="H477" s="1"/>
      <c r="I477" s="65"/>
      <c r="J477" s="65"/>
      <c r="K477" s="65"/>
      <c r="L477" s="65"/>
      <c r="M477" s="65"/>
      <c r="N477" s="74"/>
      <c r="O477" s="71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74"/>
      <c r="AA477" s="71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74"/>
      <c r="AM477" s="120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42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43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</row>
    <row r="478" spans="1:127" s="97" customFormat="1" ht="21.75" customHeight="1" x14ac:dyDescent="0.2">
      <c r="A478" s="1"/>
      <c r="B478" s="138"/>
      <c r="C478" s="53" t="s">
        <v>114</v>
      </c>
      <c r="D478" s="19" t="s">
        <v>55</v>
      </c>
      <c r="E478" s="20"/>
      <c r="F478" s="20"/>
      <c r="G478" s="21" t="s">
        <v>55</v>
      </c>
      <c r="H478" s="1"/>
      <c r="I478" s="68">
        <f t="shared" ref="I478:BT478" si="262">I$5</f>
        <v>44013</v>
      </c>
      <c r="J478" s="68">
        <f t="shared" si="262"/>
        <v>44044</v>
      </c>
      <c r="K478" s="68">
        <f t="shared" si="262"/>
        <v>44075</v>
      </c>
      <c r="L478" s="68">
        <f t="shared" si="262"/>
        <v>44105</v>
      </c>
      <c r="M478" s="68">
        <f t="shared" si="262"/>
        <v>44136</v>
      </c>
      <c r="N478" s="68">
        <f t="shared" si="262"/>
        <v>44166</v>
      </c>
      <c r="O478" s="68">
        <f t="shared" si="262"/>
        <v>44197</v>
      </c>
      <c r="P478" s="68">
        <f t="shared" si="262"/>
        <v>44228</v>
      </c>
      <c r="Q478" s="68">
        <f t="shared" si="262"/>
        <v>44256</v>
      </c>
      <c r="R478" s="68">
        <f t="shared" si="262"/>
        <v>44287</v>
      </c>
      <c r="S478" s="68">
        <f t="shared" si="262"/>
        <v>44317</v>
      </c>
      <c r="T478" s="68">
        <f t="shared" si="262"/>
        <v>44348</v>
      </c>
      <c r="U478" s="68">
        <f t="shared" si="262"/>
        <v>44378</v>
      </c>
      <c r="V478" s="68">
        <f t="shared" si="262"/>
        <v>44409</v>
      </c>
      <c r="W478" s="68">
        <f t="shared" si="262"/>
        <v>44440</v>
      </c>
      <c r="X478" s="68">
        <f t="shared" si="262"/>
        <v>44470</v>
      </c>
      <c r="Y478" s="68">
        <f t="shared" si="262"/>
        <v>44501</v>
      </c>
      <c r="Z478" s="68">
        <f t="shared" si="262"/>
        <v>44531</v>
      </c>
      <c r="AA478" s="68">
        <f t="shared" si="262"/>
        <v>44562</v>
      </c>
      <c r="AB478" s="68">
        <f t="shared" si="262"/>
        <v>44593</v>
      </c>
      <c r="AC478" s="68">
        <f t="shared" si="262"/>
        <v>44621</v>
      </c>
      <c r="AD478" s="68">
        <f t="shared" si="262"/>
        <v>44652</v>
      </c>
      <c r="AE478" s="68">
        <f t="shared" si="262"/>
        <v>44682</v>
      </c>
      <c r="AF478" s="68">
        <f t="shared" si="262"/>
        <v>44713</v>
      </c>
      <c r="AG478" s="68">
        <f t="shared" si="262"/>
        <v>44743</v>
      </c>
      <c r="AH478" s="68">
        <f t="shared" si="262"/>
        <v>44774</v>
      </c>
      <c r="AI478" s="68">
        <f t="shared" si="262"/>
        <v>44805</v>
      </c>
      <c r="AJ478" s="68">
        <f t="shared" si="262"/>
        <v>44835</v>
      </c>
      <c r="AK478" s="68">
        <f t="shared" si="262"/>
        <v>44866</v>
      </c>
      <c r="AL478" s="68">
        <f t="shared" si="262"/>
        <v>44896</v>
      </c>
      <c r="AM478" s="111">
        <f t="shared" si="262"/>
        <v>44927</v>
      </c>
      <c r="AN478" s="68">
        <f t="shared" si="262"/>
        <v>44958</v>
      </c>
      <c r="AO478" s="68">
        <f t="shared" si="262"/>
        <v>44986</v>
      </c>
      <c r="AP478" s="68">
        <f t="shared" si="262"/>
        <v>45017</v>
      </c>
      <c r="AQ478" s="68">
        <f t="shared" si="262"/>
        <v>45047</v>
      </c>
      <c r="AR478" s="68">
        <f t="shared" si="262"/>
        <v>45078</v>
      </c>
      <c r="AS478" s="68">
        <f t="shared" si="262"/>
        <v>45108</v>
      </c>
      <c r="AT478" s="68">
        <f t="shared" si="262"/>
        <v>45139</v>
      </c>
      <c r="AU478" s="68">
        <f t="shared" si="262"/>
        <v>45170</v>
      </c>
      <c r="AV478" s="68">
        <f t="shared" si="262"/>
        <v>45200</v>
      </c>
      <c r="AW478" s="68">
        <f t="shared" si="262"/>
        <v>45231</v>
      </c>
      <c r="AX478" s="68">
        <f t="shared" si="262"/>
        <v>45261</v>
      </c>
      <c r="AY478" s="68">
        <f t="shared" si="262"/>
        <v>45292</v>
      </c>
      <c r="AZ478" s="68">
        <f t="shared" si="262"/>
        <v>45323</v>
      </c>
      <c r="BA478" s="68">
        <f t="shared" si="262"/>
        <v>45352</v>
      </c>
      <c r="BB478" s="68">
        <f t="shared" si="262"/>
        <v>45383</v>
      </c>
      <c r="BC478" s="68">
        <f t="shared" si="262"/>
        <v>45413</v>
      </c>
      <c r="BD478" s="68">
        <f t="shared" si="262"/>
        <v>45444</v>
      </c>
      <c r="BE478" s="70">
        <f t="shared" si="262"/>
        <v>45474</v>
      </c>
      <c r="BF478" s="68">
        <f t="shared" si="262"/>
        <v>45505</v>
      </c>
      <c r="BG478" s="68">
        <f t="shared" si="262"/>
        <v>45536</v>
      </c>
      <c r="BH478" s="68">
        <f t="shared" si="262"/>
        <v>45566</v>
      </c>
      <c r="BI478" s="68">
        <f t="shared" si="262"/>
        <v>45597</v>
      </c>
      <c r="BJ478" s="68">
        <f t="shared" si="262"/>
        <v>45627</v>
      </c>
      <c r="BK478" s="68">
        <f t="shared" si="262"/>
        <v>45658</v>
      </c>
      <c r="BL478" s="68">
        <f t="shared" si="262"/>
        <v>45689</v>
      </c>
      <c r="BM478" s="68">
        <f t="shared" si="262"/>
        <v>45717</v>
      </c>
      <c r="BN478" s="68">
        <f t="shared" si="262"/>
        <v>45748</v>
      </c>
      <c r="BO478" s="68">
        <f t="shared" si="262"/>
        <v>45778</v>
      </c>
      <c r="BP478" s="68">
        <f t="shared" si="262"/>
        <v>45809</v>
      </c>
      <c r="BQ478" s="68">
        <f t="shared" si="262"/>
        <v>45839</v>
      </c>
      <c r="BR478" s="68">
        <f t="shared" si="262"/>
        <v>45870</v>
      </c>
      <c r="BS478" s="68">
        <f t="shared" si="262"/>
        <v>45901</v>
      </c>
      <c r="BT478" s="68">
        <f t="shared" si="262"/>
        <v>45931</v>
      </c>
      <c r="BU478" s="68">
        <f t="shared" ref="BU478:BV478" si="263">BU$5</f>
        <v>45962</v>
      </c>
      <c r="BV478" s="68">
        <f t="shared" si="263"/>
        <v>45992</v>
      </c>
      <c r="BW478" s="1"/>
      <c r="BX478" s="1"/>
      <c r="BY478" s="1"/>
      <c r="BZ478" s="1"/>
      <c r="CA478" s="1"/>
      <c r="CB478" s="1"/>
      <c r="CC478" s="1"/>
      <c r="CD478" s="1"/>
      <c r="CE478" s="1"/>
      <c r="CF478" s="43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</row>
    <row r="479" spans="1:127" s="97" customFormat="1" ht="21.75" customHeight="1" x14ac:dyDescent="0.2">
      <c r="A479" s="1"/>
      <c r="B479" s="138"/>
      <c r="C479" s="53" t="s">
        <v>116</v>
      </c>
      <c r="D479" s="19" t="s">
        <v>55</v>
      </c>
      <c r="E479" s="20"/>
      <c r="F479" s="20"/>
      <c r="G479" s="21" t="s">
        <v>55</v>
      </c>
      <c r="H479" s="1"/>
      <c r="I479" s="68">
        <f>I$5</f>
        <v>44013</v>
      </c>
      <c r="J479" s="68">
        <f t="shared" ref="J479:BV481" si="264">J$5</f>
        <v>44044</v>
      </c>
      <c r="K479" s="68">
        <f t="shared" si="264"/>
        <v>44075</v>
      </c>
      <c r="L479" s="68">
        <f t="shared" si="264"/>
        <v>44105</v>
      </c>
      <c r="M479" s="68">
        <f t="shared" si="264"/>
        <v>44136</v>
      </c>
      <c r="N479" s="73">
        <f t="shared" si="264"/>
        <v>44166</v>
      </c>
      <c r="O479" s="70">
        <f t="shared" si="264"/>
        <v>44197</v>
      </c>
      <c r="P479" s="68">
        <f t="shared" si="264"/>
        <v>44228</v>
      </c>
      <c r="Q479" s="68">
        <f t="shared" si="264"/>
        <v>44256</v>
      </c>
      <c r="R479" s="68">
        <f t="shared" si="264"/>
        <v>44287</v>
      </c>
      <c r="S479" s="68">
        <f t="shared" si="264"/>
        <v>44317</v>
      </c>
      <c r="T479" s="68">
        <f t="shared" si="264"/>
        <v>44348</v>
      </c>
      <c r="U479" s="68">
        <f t="shared" si="264"/>
        <v>44378</v>
      </c>
      <c r="V479" s="68">
        <f t="shared" si="264"/>
        <v>44409</v>
      </c>
      <c r="W479" s="68">
        <f t="shared" si="264"/>
        <v>44440</v>
      </c>
      <c r="X479" s="68">
        <f t="shared" si="264"/>
        <v>44470</v>
      </c>
      <c r="Y479" s="68">
        <f t="shared" si="264"/>
        <v>44501</v>
      </c>
      <c r="Z479" s="73">
        <f t="shared" si="264"/>
        <v>44531</v>
      </c>
      <c r="AA479" s="70">
        <f t="shared" si="264"/>
        <v>44562</v>
      </c>
      <c r="AB479" s="68">
        <f t="shared" si="264"/>
        <v>44593</v>
      </c>
      <c r="AC479" s="68">
        <f t="shared" si="264"/>
        <v>44621</v>
      </c>
      <c r="AD479" s="68">
        <f t="shared" si="264"/>
        <v>44652</v>
      </c>
      <c r="AE479" s="68">
        <f t="shared" si="264"/>
        <v>44682</v>
      </c>
      <c r="AF479" s="68">
        <f t="shared" si="264"/>
        <v>44713</v>
      </c>
      <c r="AG479" s="68">
        <f t="shared" si="264"/>
        <v>44743</v>
      </c>
      <c r="AH479" s="68">
        <f t="shared" si="264"/>
        <v>44774</v>
      </c>
      <c r="AI479" s="68">
        <f t="shared" si="264"/>
        <v>44805</v>
      </c>
      <c r="AJ479" s="68">
        <f t="shared" si="264"/>
        <v>44835</v>
      </c>
      <c r="AK479" s="68">
        <f t="shared" si="264"/>
        <v>44866</v>
      </c>
      <c r="AL479" s="73">
        <f t="shared" si="264"/>
        <v>44896</v>
      </c>
      <c r="AM479" s="121">
        <f t="shared" si="264"/>
        <v>44927</v>
      </c>
      <c r="AN479" s="68">
        <f t="shared" si="264"/>
        <v>44958</v>
      </c>
      <c r="AO479" s="68">
        <f t="shared" si="264"/>
        <v>44986</v>
      </c>
      <c r="AP479" s="68">
        <f t="shared" si="264"/>
        <v>45017</v>
      </c>
      <c r="AQ479" s="68">
        <f t="shared" si="264"/>
        <v>45047</v>
      </c>
      <c r="AR479" s="68">
        <f t="shared" si="264"/>
        <v>45078</v>
      </c>
      <c r="AS479" s="68">
        <f t="shared" si="264"/>
        <v>45108</v>
      </c>
      <c r="AT479" s="68">
        <f t="shared" si="264"/>
        <v>45139</v>
      </c>
      <c r="AU479" s="68">
        <f t="shared" si="264"/>
        <v>45170</v>
      </c>
      <c r="AV479" s="68">
        <f t="shared" si="264"/>
        <v>45200</v>
      </c>
      <c r="AW479" s="68">
        <f t="shared" si="264"/>
        <v>45231</v>
      </c>
      <c r="AX479" s="68">
        <f t="shared" si="264"/>
        <v>45261</v>
      </c>
      <c r="AY479" s="68">
        <f t="shared" si="264"/>
        <v>45292</v>
      </c>
      <c r="AZ479" s="68">
        <f t="shared" si="264"/>
        <v>45323</v>
      </c>
      <c r="BA479" s="68">
        <f t="shared" si="264"/>
        <v>45352</v>
      </c>
      <c r="BB479" s="68">
        <f t="shared" si="264"/>
        <v>45383</v>
      </c>
      <c r="BC479" s="68">
        <f t="shared" si="264"/>
        <v>45413</v>
      </c>
      <c r="BD479" s="68">
        <f t="shared" si="264"/>
        <v>45444</v>
      </c>
      <c r="BE479" s="112">
        <f t="shared" si="264"/>
        <v>45474</v>
      </c>
      <c r="BF479" s="23">
        <f t="shared" si="264"/>
        <v>45505</v>
      </c>
      <c r="BG479" s="23">
        <f t="shared" si="264"/>
        <v>45536</v>
      </c>
      <c r="BH479" s="23">
        <f t="shared" si="264"/>
        <v>45566</v>
      </c>
      <c r="BI479" s="23">
        <f t="shared" si="264"/>
        <v>45597</v>
      </c>
      <c r="BJ479" s="23">
        <f t="shared" si="264"/>
        <v>45627</v>
      </c>
      <c r="BK479" s="23">
        <f t="shared" si="264"/>
        <v>45658</v>
      </c>
      <c r="BL479" s="23">
        <f t="shared" si="264"/>
        <v>45689</v>
      </c>
      <c r="BM479" s="23">
        <f t="shared" si="264"/>
        <v>45717</v>
      </c>
      <c r="BN479" s="23">
        <f t="shared" si="264"/>
        <v>45748</v>
      </c>
      <c r="BO479" s="23">
        <f t="shared" si="264"/>
        <v>45778</v>
      </c>
      <c r="BP479" s="23">
        <f t="shared" si="264"/>
        <v>45809</v>
      </c>
      <c r="BQ479" s="23">
        <f t="shared" si="264"/>
        <v>45839</v>
      </c>
      <c r="BR479" s="23">
        <f t="shared" si="264"/>
        <v>45870</v>
      </c>
      <c r="BS479" s="23">
        <f t="shared" si="264"/>
        <v>45901</v>
      </c>
      <c r="BT479" s="23">
        <f t="shared" si="264"/>
        <v>45931</v>
      </c>
      <c r="BU479" s="23">
        <f t="shared" si="264"/>
        <v>45962</v>
      </c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4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</row>
    <row r="480" spans="1:127" s="97" customFormat="1" ht="21.75" customHeight="1" x14ac:dyDescent="0.2">
      <c r="A480" s="1"/>
      <c r="B480" s="138"/>
      <c r="C480" s="53" t="s">
        <v>113</v>
      </c>
      <c r="D480" s="19" t="s">
        <v>14</v>
      </c>
      <c r="E480" s="20">
        <v>44287</v>
      </c>
      <c r="F480" s="20">
        <v>44378</v>
      </c>
      <c r="G480" s="21">
        <v>4</v>
      </c>
      <c r="H480" s="1"/>
      <c r="I480" s="68">
        <f t="shared" ref="I480:BU481" si="265">I$5</f>
        <v>44013</v>
      </c>
      <c r="J480" s="68">
        <f t="shared" si="265"/>
        <v>44044</v>
      </c>
      <c r="K480" s="68">
        <f t="shared" si="265"/>
        <v>44075</v>
      </c>
      <c r="L480" s="68">
        <f t="shared" si="265"/>
        <v>44105</v>
      </c>
      <c r="M480" s="68">
        <f t="shared" si="265"/>
        <v>44136</v>
      </c>
      <c r="N480" s="73">
        <f t="shared" si="265"/>
        <v>44166</v>
      </c>
      <c r="O480" s="70">
        <f t="shared" si="265"/>
        <v>44197</v>
      </c>
      <c r="P480" s="68">
        <f t="shared" si="265"/>
        <v>44228</v>
      </c>
      <c r="Q480" s="68">
        <f t="shared" si="265"/>
        <v>44256</v>
      </c>
      <c r="R480" s="68">
        <f t="shared" si="265"/>
        <v>44287</v>
      </c>
      <c r="S480" s="68">
        <f t="shared" si="265"/>
        <v>44317</v>
      </c>
      <c r="T480" s="68">
        <f t="shared" si="265"/>
        <v>44348</v>
      </c>
      <c r="U480" s="68">
        <f t="shared" si="265"/>
        <v>44378</v>
      </c>
      <c r="V480" s="68">
        <f t="shared" si="265"/>
        <v>44409</v>
      </c>
      <c r="W480" s="68">
        <f t="shared" si="265"/>
        <v>44440</v>
      </c>
      <c r="X480" s="68">
        <f t="shared" si="265"/>
        <v>44470</v>
      </c>
      <c r="Y480" s="68">
        <f t="shared" si="265"/>
        <v>44501</v>
      </c>
      <c r="Z480" s="73">
        <f t="shared" si="265"/>
        <v>44531</v>
      </c>
      <c r="AA480" s="70">
        <f t="shared" si="265"/>
        <v>44562</v>
      </c>
      <c r="AB480" s="68">
        <f t="shared" si="265"/>
        <v>44593</v>
      </c>
      <c r="AC480" s="68">
        <f t="shared" si="265"/>
        <v>44621</v>
      </c>
      <c r="AD480" s="68">
        <f t="shared" si="265"/>
        <v>44652</v>
      </c>
      <c r="AE480" s="68">
        <f t="shared" si="265"/>
        <v>44682</v>
      </c>
      <c r="AF480" s="68">
        <f t="shared" si="265"/>
        <v>44713</v>
      </c>
      <c r="AG480" s="68">
        <f t="shared" si="265"/>
        <v>44743</v>
      </c>
      <c r="AH480" s="68">
        <f t="shared" si="265"/>
        <v>44774</v>
      </c>
      <c r="AI480" s="68">
        <f t="shared" si="265"/>
        <v>44805</v>
      </c>
      <c r="AJ480" s="68">
        <f t="shared" si="265"/>
        <v>44835</v>
      </c>
      <c r="AK480" s="68">
        <f t="shared" si="265"/>
        <v>44866</v>
      </c>
      <c r="AL480" s="73">
        <f t="shared" si="265"/>
        <v>44896</v>
      </c>
      <c r="AM480" s="121">
        <f t="shared" si="265"/>
        <v>44927</v>
      </c>
      <c r="AN480" s="68">
        <f t="shared" si="265"/>
        <v>44958</v>
      </c>
      <c r="AO480" s="68">
        <f t="shared" si="265"/>
        <v>44986</v>
      </c>
      <c r="AP480" s="68">
        <f t="shared" si="265"/>
        <v>45017</v>
      </c>
      <c r="AQ480" s="68">
        <f t="shared" si="265"/>
        <v>45047</v>
      </c>
      <c r="AR480" s="68">
        <f t="shared" si="265"/>
        <v>45078</v>
      </c>
      <c r="AS480" s="68">
        <f t="shared" si="265"/>
        <v>45108</v>
      </c>
      <c r="AT480" s="68">
        <f t="shared" si="265"/>
        <v>45139</v>
      </c>
      <c r="AU480" s="68">
        <f t="shared" si="265"/>
        <v>45170</v>
      </c>
      <c r="AV480" s="68">
        <f t="shared" si="265"/>
        <v>45200</v>
      </c>
      <c r="AW480" s="68">
        <f t="shared" si="265"/>
        <v>45231</v>
      </c>
      <c r="AX480" s="68">
        <f t="shared" si="265"/>
        <v>45261</v>
      </c>
      <c r="AY480" s="68">
        <f t="shared" si="265"/>
        <v>45292</v>
      </c>
      <c r="AZ480" s="68">
        <f t="shared" si="265"/>
        <v>45323</v>
      </c>
      <c r="BA480" s="68">
        <f t="shared" si="265"/>
        <v>45352</v>
      </c>
      <c r="BB480" s="68">
        <f t="shared" si="265"/>
        <v>45383</v>
      </c>
      <c r="BC480" s="68">
        <f t="shared" si="265"/>
        <v>45413</v>
      </c>
      <c r="BD480" s="68">
        <f t="shared" si="265"/>
        <v>45444</v>
      </c>
      <c r="BE480" s="112">
        <f t="shared" si="265"/>
        <v>45474</v>
      </c>
      <c r="BF480" s="23">
        <f t="shared" si="265"/>
        <v>45505</v>
      </c>
      <c r="BG480" s="23">
        <f t="shared" si="265"/>
        <v>45536</v>
      </c>
      <c r="BH480" s="23">
        <f t="shared" si="265"/>
        <v>45566</v>
      </c>
      <c r="BI480" s="23">
        <f t="shared" si="265"/>
        <v>45597</v>
      </c>
      <c r="BJ480" s="23">
        <f t="shared" si="265"/>
        <v>45627</v>
      </c>
      <c r="BK480" s="23">
        <f t="shared" si="265"/>
        <v>45658</v>
      </c>
      <c r="BL480" s="23">
        <f t="shared" si="265"/>
        <v>45689</v>
      </c>
      <c r="BM480" s="23">
        <f t="shared" si="265"/>
        <v>45717</v>
      </c>
      <c r="BN480" s="23">
        <f t="shared" si="265"/>
        <v>45748</v>
      </c>
      <c r="BO480" s="23">
        <f t="shared" si="265"/>
        <v>45778</v>
      </c>
      <c r="BP480" s="23">
        <f t="shared" si="265"/>
        <v>45809</v>
      </c>
      <c r="BQ480" s="23">
        <f t="shared" si="265"/>
        <v>45839</v>
      </c>
      <c r="BR480" s="23">
        <f t="shared" si="265"/>
        <v>45870</v>
      </c>
      <c r="BS480" s="23">
        <f t="shared" si="265"/>
        <v>45901</v>
      </c>
      <c r="BT480" s="23">
        <f t="shared" si="265"/>
        <v>45931</v>
      </c>
      <c r="BU480" s="23">
        <f t="shared" si="265"/>
        <v>45962</v>
      </c>
      <c r="BV480" s="23">
        <f t="shared" si="264"/>
        <v>45992</v>
      </c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</row>
    <row r="481" spans="1:127" s="97" customFormat="1" ht="21.75" customHeight="1" x14ac:dyDescent="0.2">
      <c r="A481" s="1"/>
      <c r="B481" s="139"/>
      <c r="C481" s="18" t="s">
        <v>77</v>
      </c>
      <c r="D481" s="19" t="s">
        <v>56</v>
      </c>
      <c r="E481" s="20"/>
      <c r="F481" s="20"/>
      <c r="G481" s="21" t="s">
        <v>56</v>
      </c>
      <c r="H481" s="1"/>
      <c r="I481" s="68">
        <f t="shared" si="265"/>
        <v>44013</v>
      </c>
      <c r="J481" s="68">
        <f t="shared" si="265"/>
        <v>44044</v>
      </c>
      <c r="K481" s="68">
        <f t="shared" si="265"/>
        <v>44075</v>
      </c>
      <c r="L481" s="68">
        <f t="shared" si="265"/>
        <v>44105</v>
      </c>
      <c r="M481" s="78">
        <f t="shared" si="265"/>
        <v>44136</v>
      </c>
      <c r="N481" s="68">
        <f t="shared" si="265"/>
        <v>44166</v>
      </c>
      <c r="O481" s="68">
        <f t="shared" si="265"/>
        <v>44197</v>
      </c>
      <c r="P481" s="68">
        <f t="shared" si="265"/>
        <v>44228</v>
      </c>
      <c r="Q481" s="78">
        <f t="shared" si="265"/>
        <v>44256</v>
      </c>
      <c r="R481" s="78">
        <f t="shared" si="265"/>
        <v>44287</v>
      </c>
      <c r="S481" s="78">
        <f t="shared" si="265"/>
        <v>44317</v>
      </c>
      <c r="T481" s="78">
        <f t="shared" si="265"/>
        <v>44348</v>
      </c>
      <c r="U481" s="78">
        <f t="shared" si="265"/>
        <v>44378</v>
      </c>
      <c r="V481" s="78">
        <f t="shared" si="265"/>
        <v>44409</v>
      </c>
      <c r="W481" s="78">
        <f t="shared" si="265"/>
        <v>44440</v>
      </c>
      <c r="X481" s="78">
        <f t="shared" si="265"/>
        <v>44470</v>
      </c>
      <c r="Y481" s="68">
        <f t="shared" si="265"/>
        <v>44501</v>
      </c>
      <c r="Z481" s="68">
        <f t="shared" si="265"/>
        <v>44531</v>
      </c>
      <c r="AA481" s="70">
        <f t="shared" si="265"/>
        <v>44562</v>
      </c>
      <c r="AB481" s="68">
        <f t="shared" si="265"/>
        <v>44593</v>
      </c>
      <c r="AC481" s="68">
        <f t="shared" si="265"/>
        <v>44621</v>
      </c>
      <c r="AD481" s="68">
        <f t="shared" si="265"/>
        <v>44652</v>
      </c>
      <c r="AE481" s="68">
        <f t="shared" si="265"/>
        <v>44682</v>
      </c>
      <c r="AF481" s="68">
        <f t="shared" si="265"/>
        <v>44713</v>
      </c>
      <c r="AG481" s="68">
        <f t="shared" si="265"/>
        <v>44743</v>
      </c>
      <c r="AH481" s="68">
        <f t="shared" si="265"/>
        <v>44774</v>
      </c>
      <c r="AI481" s="68">
        <f t="shared" si="265"/>
        <v>44805</v>
      </c>
      <c r="AJ481" s="68">
        <f t="shared" si="265"/>
        <v>44835</v>
      </c>
      <c r="AK481" s="68">
        <f t="shared" si="265"/>
        <v>44866</v>
      </c>
      <c r="AL481" s="73">
        <f t="shared" si="265"/>
        <v>44896</v>
      </c>
      <c r="AM481" s="121">
        <f t="shared" si="265"/>
        <v>44927</v>
      </c>
      <c r="AN481" s="68">
        <f t="shared" si="265"/>
        <v>44958</v>
      </c>
      <c r="AO481" s="68">
        <f t="shared" si="265"/>
        <v>44986</v>
      </c>
      <c r="AP481" s="68">
        <f t="shared" si="265"/>
        <v>45017</v>
      </c>
      <c r="AQ481" s="68">
        <f t="shared" si="265"/>
        <v>45047</v>
      </c>
      <c r="AR481" s="68">
        <f t="shared" si="265"/>
        <v>45078</v>
      </c>
      <c r="AS481" s="68">
        <f t="shared" si="265"/>
        <v>45108</v>
      </c>
      <c r="AT481" s="68">
        <f t="shared" si="265"/>
        <v>45139</v>
      </c>
      <c r="AU481" s="68">
        <f t="shared" si="265"/>
        <v>45170</v>
      </c>
      <c r="AV481" s="68">
        <f t="shared" si="265"/>
        <v>45200</v>
      </c>
      <c r="AW481" s="68">
        <f t="shared" si="265"/>
        <v>45231</v>
      </c>
      <c r="AX481" s="68">
        <f t="shared" si="265"/>
        <v>45261</v>
      </c>
      <c r="AY481" s="68">
        <f t="shared" si="265"/>
        <v>45292</v>
      </c>
      <c r="AZ481" s="68">
        <f t="shared" si="265"/>
        <v>45323</v>
      </c>
      <c r="BA481" s="68">
        <f t="shared" si="265"/>
        <v>45352</v>
      </c>
      <c r="BB481" s="68">
        <f t="shared" si="265"/>
        <v>45383</v>
      </c>
      <c r="BC481" s="68">
        <f t="shared" si="265"/>
        <v>45413</v>
      </c>
      <c r="BD481" s="68">
        <f t="shared" si="265"/>
        <v>45444</v>
      </c>
      <c r="BE481" s="112">
        <f t="shared" si="265"/>
        <v>45474</v>
      </c>
      <c r="BF481" s="23">
        <f t="shared" si="265"/>
        <v>45505</v>
      </c>
      <c r="BG481" s="23">
        <f t="shared" si="265"/>
        <v>45536</v>
      </c>
      <c r="BH481" s="23">
        <f t="shared" si="265"/>
        <v>45566</v>
      </c>
      <c r="BI481" s="23">
        <f t="shared" si="265"/>
        <v>45597</v>
      </c>
      <c r="BJ481" s="23">
        <f t="shared" si="265"/>
        <v>45627</v>
      </c>
      <c r="BK481" s="23">
        <f t="shared" si="265"/>
        <v>45658</v>
      </c>
      <c r="BL481" s="23">
        <f t="shared" si="265"/>
        <v>45689</v>
      </c>
      <c r="BM481" s="23">
        <f t="shared" si="265"/>
        <v>45717</v>
      </c>
      <c r="BN481" s="23">
        <f t="shared" si="265"/>
        <v>45748</v>
      </c>
      <c r="BO481" s="23">
        <f t="shared" si="265"/>
        <v>45778</v>
      </c>
      <c r="BP481" s="23">
        <f t="shared" si="265"/>
        <v>45809</v>
      </c>
      <c r="BQ481" s="23">
        <f t="shared" si="265"/>
        <v>45839</v>
      </c>
      <c r="BR481" s="23">
        <f t="shared" si="265"/>
        <v>45870</v>
      </c>
      <c r="BS481" s="23">
        <f t="shared" si="265"/>
        <v>45901</v>
      </c>
      <c r="BT481" s="23">
        <f t="shared" si="265"/>
        <v>45931</v>
      </c>
      <c r="BU481" s="23">
        <f t="shared" si="265"/>
        <v>45962</v>
      </c>
      <c r="BV481" s="23">
        <f t="shared" si="264"/>
        <v>45992</v>
      </c>
      <c r="BW481" s="23">
        <f t="shared" ref="BW481:CE481" si="266">BW$5</f>
        <v>44652</v>
      </c>
      <c r="BX481" s="23">
        <f t="shared" si="266"/>
        <v>44682</v>
      </c>
      <c r="BY481" s="23">
        <f t="shared" si="266"/>
        <v>44713</v>
      </c>
      <c r="BZ481" s="23">
        <f t="shared" si="266"/>
        <v>44743</v>
      </c>
      <c r="CA481" s="23">
        <f t="shared" si="266"/>
        <v>44774</v>
      </c>
      <c r="CB481" s="23">
        <f t="shared" si="266"/>
        <v>44805</v>
      </c>
      <c r="CC481" s="23">
        <f t="shared" si="266"/>
        <v>44835</v>
      </c>
      <c r="CD481" s="23">
        <f t="shared" si="266"/>
        <v>44866</v>
      </c>
      <c r="CE481" s="23">
        <f t="shared" si="266"/>
        <v>44896</v>
      </c>
      <c r="CF481" s="4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</row>
    <row r="482" spans="1:127" s="97" customFormat="1" ht="11.25" customHeight="1" x14ac:dyDescent="0.2">
      <c r="A482" s="1"/>
      <c r="B482" s="1"/>
      <c r="C482" s="1"/>
      <c r="D482" s="1"/>
      <c r="E482" s="1"/>
      <c r="F482" s="1"/>
      <c r="G482" s="2"/>
      <c r="H482" s="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1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107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65"/>
      <c r="AZ482" s="118"/>
      <c r="BA482" s="118"/>
      <c r="BB482" s="118"/>
      <c r="BC482" s="118"/>
      <c r="BD482" s="118"/>
      <c r="BE482" s="107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1"/>
      <c r="BX482" s="1"/>
      <c r="BY482" s="1"/>
      <c r="BZ482" s="1"/>
      <c r="CA482" s="1"/>
      <c r="CB482" s="1"/>
      <c r="CC482" s="1"/>
      <c r="CD482" s="1"/>
      <c r="CE482" s="1"/>
      <c r="CF482" s="43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</row>
    <row r="483" spans="1:127" s="97" customFormat="1" ht="21.75" customHeight="1" x14ac:dyDescent="0.2">
      <c r="A483" s="1"/>
      <c r="B483" s="137">
        <f>B476+1</f>
        <v>62</v>
      </c>
      <c r="C483" s="98" t="s">
        <v>112</v>
      </c>
      <c r="D483" s="98"/>
      <c r="E483" s="98"/>
      <c r="F483" s="98"/>
      <c r="G483" s="98"/>
      <c r="H483" s="1"/>
      <c r="I483" s="65"/>
      <c r="J483" s="65"/>
      <c r="K483" s="65"/>
      <c r="L483" s="65"/>
      <c r="M483" s="65"/>
      <c r="N483" s="74"/>
      <c r="O483" s="71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74"/>
      <c r="AA483" s="71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74"/>
      <c r="AM483" s="120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42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4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</row>
    <row r="484" spans="1:127" s="97" customFormat="1" ht="21.75" customHeight="1" x14ac:dyDescent="0.2">
      <c r="A484" s="1"/>
      <c r="B484" s="138"/>
      <c r="C484" s="84" t="s">
        <v>78</v>
      </c>
      <c r="D484" s="98"/>
      <c r="E484" s="98"/>
      <c r="F484" s="98"/>
      <c r="G484" s="98"/>
      <c r="H484" s="1"/>
      <c r="I484" s="65"/>
      <c r="J484" s="65"/>
      <c r="K484" s="65"/>
      <c r="L484" s="65"/>
      <c r="M484" s="65"/>
      <c r="N484" s="74"/>
      <c r="O484" s="71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74"/>
      <c r="AA484" s="71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74"/>
      <c r="AM484" s="120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42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43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</row>
    <row r="485" spans="1:127" s="97" customFormat="1" ht="21.75" customHeight="1" x14ac:dyDescent="0.2">
      <c r="A485" s="1"/>
      <c r="B485" s="138"/>
      <c r="C485" s="53" t="s">
        <v>114</v>
      </c>
      <c r="D485" s="19" t="s">
        <v>55</v>
      </c>
      <c r="E485" s="20"/>
      <c r="F485" s="20"/>
      <c r="G485" s="21" t="s">
        <v>55</v>
      </c>
      <c r="H485" s="1"/>
      <c r="I485" s="68">
        <f t="shared" ref="I485:BT486" si="267">I$5</f>
        <v>44013</v>
      </c>
      <c r="J485" s="68">
        <f t="shared" si="267"/>
        <v>44044</v>
      </c>
      <c r="K485" s="68">
        <f t="shared" si="267"/>
        <v>44075</v>
      </c>
      <c r="L485" s="68">
        <f t="shared" si="267"/>
        <v>44105</v>
      </c>
      <c r="M485" s="68">
        <f t="shared" si="267"/>
        <v>44136</v>
      </c>
      <c r="N485" s="68">
        <f t="shared" si="267"/>
        <v>44166</v>
      </c>
      <c r="O485" s="68">
        <f t="shared" si="267"/>
        <v>44197</v>
      </c>
      <c r="P485" s="68">
        <f t="shared" si="267"/>
        <v>44228</v>
      </c>
      <c r="Q485" s="68">
        <f t="shared" si="267"/>
        <v>44256</v>
      </c>
      <c r="R485" s="68">
        <f t="shared" si="267"/>
        <v>44287</v>
      </c>
      <c r="S485" s="68">
        <f t="shared" si="267"/>
        <v>44317</v>
      </c>
      <c r="T485" s="68">
        <f t="shared" si="267"/>
        <v>44348</v>
      </c>
      <c r="U485" s="68">
        <f t="shared" si="267"/>
        <v>44378</v>
      </c>
      <c r="V485" s="68">
        <f t="shared" si="267"/>
        <v>44409</v>
      </c>
      <c r="W485" s="68">
        <f t="shared" si="267"/>
        <v>44440</v>
      </c>
      <c r="X485" s="68">
        <f t="shared" si="267"/>
        <v>44470</v>
      </c>
      <c r="Y485" s="68">
        <f t="shared" si="267"/>
        <v>44501</v>
      </c>
      <c r="Z485" s="68">
        <f t="shared" si="267"/>
        <v>44531</v>
      </c>
      <c r="AA485" s="68">
        <f t="shared" si="267"/>
        <v>44562</v>
      </c>
      <c r="AB485" s="68">
        <f t="shared" si="267"/>
        <v>44593</v>
      </c>
      <c r="AC485" s="68">
        <f t="shared" si="267"/>
        <v>44621</v>
      </c>
      <c r="AD485" s="68">
        <f t="shared" si="267"/>
        <v>44652</v>
      </c>
      <c r="AE485" s="68">
        <f t="shared" si="267"/>
        <v>44682</v>
      </c>
      <c r="AF485" s="68">
        <f t="shared" si="267"/>
        <v>44713</v>
      </c>
      <c r="AG485" s="68">
        <f t="shared" si="267"/>
        <v>44743</v>
      </c>
      <c r="AH485" s="68">
        <f t="shared" si="267"/>
        <v>44774</v>
      </c>
      <c r="AI485" s="68">
        <f t="shared" si="267"/>
        <v>44805</v>
      </c>
      <c r="AJ485" s="68">
        <f t="shared" si="267"/>
        <v>44835</v>
      </c>
      <c r="AK485" s="68">
        <f t="shared" si="267"/>
        <v>44866</v>
      </c>
      <c r="AL485" s="68">
        <f t="shared" si="267"/>
        <v>44896</v>
      </c>
      <c r="AM485" s="111">
        <f t="shared" si="267"/>
        <v>44927</v>
      </c>
      <c r="AN485" s="68">
        <f t="shared" si="267"/>
        <v>44958</v>
      </c>
      <c r="AO485" s="68">
        <f t="shared" si="267"/>
        <v>44986</v>
      </c>
      <c r="AP485" s="68">
        <f t="shared" si="267"/>
        <v>45017</v>
      </c>
      <c r="AQ485" s="68">
        <f t="shared" si="267"/>
        <v>45047</v>
      </c>
      <c r="AR485" s="68">
        <f t="shared" si="267"/>
        <v>45078</v>
      </c>
      <c r="AS485" s="68">
        <f t="shared" si="267"/>
        <v>45108</v>
      </c>
      <c r="AT485" s="68">
        <f t="shared" si="267"/>
        <v>45139</v>
      </c>
      <c r="AU485" s="68">
        <f t="shared" si="267"/>
        <v>45170</v>
      </c>
      <c r="AV485" s="68">
        <f t="shared" si="267"/>
        <v>45200</v>
      </c>
      <c r="AW485" s="68">
        <f t="shared" si="267"/>
        <v>45231</v>
      </c>
      <c r="AX485" s="68">
        <f t="shared" si="267"/>
        <v>45261</v>
      </c>
      <c r="AY485" s="68">
        <f t="shared" si="267"/>
        <v>45292</v>
      </c>
      <c r="AZ485" s="68">
        <f t="shared" si="267"/>
        <v>45323</v>
      </c>
      <c r="BA485" s="68">
        <f t="shared" si="267"/>
        <v>45352</v>
      </c>
      <c r="BB485" s="68">
        <f t="shared" si="267"/>
        <v>45383</v>
      </c>
      <c r="BC485" s="68">
        <f t="shared" si="267"/>
        <v>45413</v>
      </c>
      <c r="BD485" s="68">
        <f t="shared" si="267"/>
        <v>45444</v>
      </c>
      <c r="BE485" s="70">
        <f t="shared" si="267"/>
        <v>45474</v>
      </c>
      <c r="BF485" s="68">
        <f t="shared" si="267"/>
        <v>45505</v>
      </c>
      <c r="BG485" s="68">
        <f t="shared" si="267"/>
        <v>45536</v>
      </c>
      <c r="BH485" s="68">
        <f t="shared" si="267"/>
        <v>45566</v>
      </c>
      <c r="BI485" s="68">
        <f t="shared" si="267"/>
        <v>45597</v>
      </c>
      <c r="BJ485" s="68">
        <f t="shared" si="267"/>
        <v>45627</v>
      </c>
      <c r="BK485" s="68">
        <f t="shared" si="267"/>
        <v>45658</v>
      </c>
      <c r="BL485" s="68">
        <f t="shared" si="267"/>
        <v>45689</v>
      </c>
      <c r="BM485" s="68">
        <f t="shared" si="267"/>
        <v>45717</v>
      </c>
      <c r="BN485" s="68">
        <f t="shared" si="267"/>
        <v>45748</v>
      </c>
      <c r="BO485" s="68">
        <f t="shared" si="267"/>
        <v>45778</v>
      </c>
      <c r="BP485" s="68">
        <f t="shared" si="267"/>
        <v>45809</v>
      </c>
      <c r="BQ485" s="68">
        <f t="shared" si="267"/>
        <v>45839</v>
      </c>
      <c r="BR485" s="68">
        <f t="shared" si="267"/>
        <v>45870</v>
      </c>
      <c r="BS485" s="68">
        <f t="shared" si="267"/>
        <v>45901</v>
      </c>
      <c r="BT485" s="68">
        <f t="shared" si="267"/>
        <v>45931</v>
      </c>
      <c r="BU485" s="68">
        <f t="shared" ref="BU485:BV485" si="268">BU$5</f>
        <v>45962</v>
      </c>
      <c r="BV485" s="68">
        <f t="shared" si="268"/>
        <v>45992</v>
      </c>
      <c r="BW485" s="1"/>
      <c r="BX485" s="1"/>
      <c r="BY485" s="1"/>
      <c r="BZ485" s="1"/>
      <c r="CA485" s="1"/>
      <c r="CB485" s="1"/>
      <c r="CC485" s="1"/>
      <c r="CD485" s="1"/>
      <c r="CE485" s="1"/>
      <c r="CF485" s="43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</row>
    <row r="486" spans="1:127" s="97" customFormat="1" ht="21.75" customHeight="1" x14ac:dyDescent="0.2">
      <c r="A486" s="1"/>
      <c r="B486" s="138"/>
      <c r="C486" s="53" t="s">
        <v>116</v>
      </c>
      <c r="D486" s="19" t="s">
        <v>14</v>
      </c>
      <c r="E486" s="20">
        <v>44197</v>
      </c>
      <c r="F486" s="20">
        <v>44286</v>
      </c>
      <c r="G486" s="21">
        <v>3</v>
      </c>
      <c r="H486" s="1"/>
      <c r="I486" s="68">
        <f>I$5</f>
        <v>44013</v>
      </c>
      <c r="J486" s="68">
        <f t="shared" si="267"/>
        <v>44044</v>
      </c>
      <c r="K486" s="68">
        <f t="shared" si="267"/>
        <v>44075</v>
      </c>
      <c r="L486" s="68">
        <f t="shared" si="267"/>
        <v>44105</v>
      </c>
      <c r="M486" s="68">
        <f t="shared" si="267"/>
        <v>44136</v>
      </c>
      <c r="N486" s="68">
        <f t="shared" si="267"/>
        <v>44166</v>
      </c>
      <c r="O486" s="68">
        <f t="shared" si="267"/>
        <v>44197</v>
      </c>
      <c r="P486" s="68">
        <f t="shared" si="267"/>
        <v>44228</v>
      </c>
      <c r="Q486" s="68">
        <f t="shared" si="267"/>
        <v>44256</v>
      </c>
      <c r="R486" s="68">
        <f t="shared" si="267"/>
        <v>44287</v>
      </c>
      <c r="S486" s="68">
        <f t="shared" ref="S486:BV488" si="269">S$5</f>
        <v>44317</v>
      </c>
      <c r="T486" s="68">
        <f t="shared" si="269"/>
        <v>44348</v>
      </c>
      <c r="U486" s="68">
        <f t="shared" si="269"/>
        <v>44378</v>
      </c>
      <c r="V486" s="68">
        <f t="shared" si="269"/>
        <v>44409</v>
      </c>
      <c r="W486" s="68">
        <f t="shared" si="269"/>
        <v>44440</v>
      </c>
      <c r="X486" s="68">
        <f t="shared" si="269"/>
        <v>44470</v>
      </c>
      <c r="Y486" s="68">
        <f t="shared" si="269"/>
        <v>44501</v>
      </c>
      <c r="Z486" s="73">
        <f t="shared" si="269"/>
        <v>44531</v>
      </c>
      <c r="AA486" s="70">
        <f t="shared" si="269"/>
        <v>44562</v>
      </c>
      <c r="AB486" s="68">
        <f t="shared" si="269"/>
        <v>44593</v>
      </c>
      <c r="AC486" s="68">
        <f t="shared" si="269"/>
        <v>44621</v>
      </c>
      <c r="AD486" s="68">
        <f t="shared" si="269"/>
        <v>44652</v>
      </c>
      <c r="AE486" s="68">
        <f t="shared" si="269"/>
        <v>44682</v>
      </c>
      <c r="AF486" s="68">
        <f t="shared" si="269"/>
        <v>44713</v>
      </c>
      <c r="AG486" s="68">
        <f t="shared" si="269"/>
        <v>44743</v>
      </c>
      <c r="AH486" s="68">
        <f t="shared" si="269"/>
        <v>44774</v>
      </c>
      <c r="AI486" s="68">
        <f t="shared" si="269"/>
        <v>44805</v>
      </c>
      <c r="AJ486" s="68">
        <f t="shared" si="269"/>
        <v>44835</v>
      </c>
      <c r="AK486" s="68">
        <f t="shared" si="269"/>
        <v>44866</v>
      </c>
      <c r="AL486" s="73">
        <f t="shared" si="269"/>
        <v>44896</v>
      </c>
      <c r="AM486" s="121">
        <f t="shared" si="269"/>
        <v>44927</v>
      </c>
      <c r="AN486" s="68">
        <f t="shared" si="269"/>
        <v>44958</v>
      </c>
      <c r="AO486" s="68">
        <f t="shared" si="269"/>
        <v>44986</v>
      </c>
      <c r="AP486" s="68">
        <f t="shared" si="269"/>
        <v>45017</v>
      </c>
      <c r="AQ486" s="68">
        <f t="shared" si="269"/>
        <v>45047</v>
      </c>
      <c r="AR486" s="68">
        <f t="shared" si="269"/>
        <v>45078</v>
      </c>
      <c r="AS486" s="68">
        <f t="shared" si="269"/>
        <v>45108</v>
      </c>
      <c r="AT486" s="68">
        <f t="shared" si="269"/>
        <v>45139</v>
      </c>
      <c r="AU486" s="68">
        <f t="shared" si="269"/>
        <v>45170</v>
      </c>
      <c r="AV486" s="68">
        <f t="shared" si="269"/>
        <v>45200</v>
      </c>
      <c r="AW486" s="68">
        <f t="shared" si="269"/>
        <v>45231</v>
      </c>
      <c r="AX486" s="68">
        <f t="shared" si="269"/>
        <v>45261</v>
      </c>
      <c r="AY486" s="68">
        <f t="shared" si="269"/>
        <v>45292</v>
      </c>
      <c r="AZ486" s="68">
        <f t="shared" si="269"/>
        <v>45323</v>
      </c>
      <c r="BA486" s="68">
        <f t="shared" si="269"/>
        <v>45352</v>
      </c>
      <c r="BB486" s="68">
        <f t="shared" si="269"/>
        <v>45383</v>
      </c>
      <c r="BC486" s="68">
        <f t="shared" si="269"/>
        <v>45413</v>
      </c>
      <c r="BD486" s="68">
        <f t="shared" si="269"/>
        <v>45444</v>
      </c>
      <c r="BE486" s="112">
        <f t="shared" si="269"/>
        <v>45474</v>
      </c>
      <c r="BF486" s="23">
        <f t="shared" si="269"/>
        <v>45505</v>
      </c>
      <c r="BG486" s="23">
        <f t="shared" si="269"/>
        <v>45536</v>
      </c>
      <c r="BH486" s="23">
        <f t="shared" si="269"/>
        <v>45566</v>
      </c>
      <c r="BI486" s="23">
        <f t="shared" si="269"/>
        <v>45597</v>
      </c>
      <c r="BJ486" s="23">
        <f t="shared" si="269"/>
        <v>45627</v>
      </c>
      <c r="BK486" s="23">
        <f t="shared" si="269"/>
        <v>45658</v>
      </c>
      <c r="BL486" s="23">
        <f t="shared" si="269"/>
        <v>45689</v>
      </c>
      <c r="BM486" s="23">
        <f t="shared" si="269"/>
        <v>45717</v>
      </c>
      <c r="BN486" s="23">
        <f t="shared" si="269"/>
        <v>45748</v>
      </c>
      <c r="BO486" s="23">
        <f t="shared" si="269"/>
        <v>45778</v>
      </c>
      <c r="BP486" s="23">
        <f t="shared" si="269"/>
        <v>45809</v>
      </c>
      <c r="BQ486" s="23">
        <f t="shared" si="269"/>
        <v>45839</v>
      </c>
      <c r="BR486" s="23">
        <f t="shared" si="269"/>
        <v>45870</v>
      </c>
      <c r="BS486" s="23">
        <f t="shared" si="269"/>
        <v>45901</v>
      </c>
      <c r="BT486" s="23">
        <f t="shared" si="269"/>
        <v>45931</v>
      </c>
      <c r="BU486" s="23">
        <f t="shared" si="269"/>
        <v>45962</v>
      </c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4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</row>
    <row r="487" spans="1:127" s="97" customFormat="1" ht="21.75" customHeight="1" x14ac:dyDescent="0.2">
      <c r="A487" s="1"/>
      <c r="B487" s="138"/>
      <c r="C487" s="53" t="s">
        <v>113</v>
      </c>
      <c r="D487" s="19" t="s">
        <v>56</v>
      </c>
      <c r="E487" s="20"/>
      <c r="F487" s="20"/>
      <c r="G487" s="21" t="s">
        <v>56</v>
      </c>
      <c r="H487" s="1"/>
      <c r="I487" s="68">
        <f t="shared" ref="I487:BU488" si="270">I$5</f>
        <v>44013</v>
      </c>
      <c r="J487" s="68">
        <f t="shared" si="270"/>
        <v>44044</v>
      </c>
      <c r="K487" s="68">
        <f t="shared" si="270"/>
        <v>44075</v>
      </c>
      <c r="L487" s="68">
        <f t="shared" si="270"/>
        <v>44105</v>
      </c>
      <c r="M487" s="68">
        <f t="shared" si="270"/>
        <v>44136</v>
      </c>
      <c r="N487" s="73">
        <f t="shared" si="270"/>
        <v>44166</v>
      </c>
      <c r="O487" s="70">
        <f t="shared" si="270"/>
        <v>44197</v>
      </c>
      <c r="P487" s="68">
        <f t="shared" si="270"/>
        <v>44228</v>
      </c>
      <c r="Q487" s="68">
        <f t="shared" si="270"/>
        <v>44256</v>
      </c>
      <c r="R487" s="68">
        <f t="shared" si="270"/>
        <v>44287</v>
      </c>
      <c r="S487" s="68">
        <f t="shared" si="270"/>
        <v>44317</v>
      </c>
      <c r="T487" s="68">
        <f t="shared" si="270"/>
        <v>44348</v>
      </c>
      <c r="U487" s="68">
        <f t="shared" si="270"/>
        <v>44378</v>
      </c>
      <c r="V487" s="68">
        <f t="shared" si="270"/>
        <v>44409</v>
      </c>
      <c r="W487" s="68">
        <f t="shared" si="270"/>
        <v>44440</v>
      </c>
      <c r="X487" s="68">
        <f t="shared" si="270"/>
        <v>44470</v>
      </c>
      <c r="Y487" s="68">
        <f t="shared" si="270"/>
        <v>44501</v>
      </c>
      <c r="Z487" s="73">
        <f t="shared" si="270"/>
        <v>44531</v>
      </c>
      <c r="AA487" s="70">
        <f t="shared" si="270"/>
        <v>44562</v>
      </c>
      <c r="AB487" s="68">
        <f t="shared" si="270"/>
        <v>44593</v>
      </c>
      <c r="AC487" s="68">
        <f t="shared" si="270"/>
        <v>44621</v>
      </c>
      <c r="AD487" s="68">
        <f t="shared" si="270"/>
        <v>44652</v>
      </c>
      <c r="AE487" s="68">
        <f t="shared" si="270"/>
        <v>44682</v>
      </c>
      <c r="AF487" s="68">
        <f t="shared" si="270"/>
        <v>44713</v>
      </c>
      <c r="AG487" s="68">
        <f t="shared" si="270"/>
        <v>44743</v>
      </c>
      <c r="AH487" s="68">
        <f t="shared" si="270"/>
        <v>44774</v>
      </c>
      <c r="AI487" s="68">
        <f t="shared" si="270"/>
        <v>44805</v>
      </c>
      <c r="AJ487" s="68">
        <f t="shared" si="270"/>
        <v>44835</v>
      </c>
      <c r="AK487" s="68">
        <f t="shared" si="270"/>
        <v>44866</v>
      </c>
      <c r="AL487" s="73">
        <f t="shared" si="270"/>
        <v>44896</v>
      </c>
      <c r="AM487" s="121">
        <f t="shared" si="270"/>
        <v>44927</v>
      </c>
      <c r="AN487" s="68">
        <f t="shared" si="270"/>
        <v>44958</v>
      </c>
      <c r="AO487" s="68">
        <f t="shared" si="270"/>
        <v>44986</v>
      </c>
      <c r="AP487" s="68">
        <f t="shared" si="270"/>
        <v>45017</v>
      </c>
      <c r="AQ487" s="68">
        <f t="shared" si="270"/>
        <v>45047</v>
      </c>
      <c r="AR487" s="68">
        <f t="shared" si="270"/>
        <v>45078</v>
      </c>
      <c r="AS487" s="68">
        <f t="shared" si="270"/>
        <v>45108</v>
      </c>
      <c r="AT487" s="68">
        <f t="shared" si="270"/>
        <v>45139</v>
      </c>
      <c r="AU487" s="68">
        <f t="shared" si="270"/>
        <v>45170</v>
      </c>
      <c r="AV487" s="68">
        <f t="shared" si="270"/>
        <v>45200</v>
      </c>
      <c r="AW487" s="68">
        <f t="shared" si="270"/>
        <v>45231</v>
      </c>
      <c r="AX487" s="68">
        <f t="shared" si="270"/>
        <v>45261</v>
      </c>
      <c r="AY487" s="68">
        <f t="shared" si="270"/>
        <v>45292</v>
      </c>
      <c r="AZ487" s="68">
        <f t="shared" si="270"/>
        <v>45323</v>
      </c>
      <c r="BA487" s="68">
        <f t="shared" si="270"/>
        <v>45352</v>
      </c>
      <c r="BB487" s="68">
        <f t="shared" si="270"/>
        <v>45383</v>
      </c>
      <c r="BC487" s="68">
        <f t="shared" si="270"/>
        <v>45413</v>
      </c>
      <c r="BD487" s="68">
        <f t="shared" si="270"/>
        <v>45444</v>
      </c>
      <c r="BE487" s="112">
        <f t="shared" si="270"/>
        <v>45474</v>
      </c>
      <c r="BF487" s="23">
        <f t="shared" si="270"/>
        <v>45505</v>
      </c>
      <c r="BG487" s="23">
        <f t="shared" si="270"/>
        <v>45536</v>
      </c>
      <c r="BH487" s="23">
        <f t="shared" si="270"/>
        <v>45566</v>
      </c>
      <c r="BI487" s="23">
        <f t="shared" si="270"/>
        <v>45597</v>
      </c>
      <c r="BJ487" s="23">
        <f t="shared" si="270"/>
        <v>45627</v>
      </c>
      <c r="BK487" s="23">
        <f t="shared" si="270"/>
        <v>45658</v>
      </c>
      <c r="BL487" s="23">
        <f t="shared" si="270"/>
        <v>45689</v>
      </c>
      <c r="BM487" s="23">
        <f t="shared" si="270"/>
        <v>45717</v>
      </c>
      <c r="BN487" s="23">
        <f t="shared" si="270"/>
        <v>45748</v>
      </c>
      <c r="BO487" s="23">
        <f t="shared" si="270"/>
        <v>45778</v>
      </c>
      <c r="BP487" s="23">
        <f t="shared" si="270"/>
        <v>45809</v>
      </c>
      <c r="BQ487" s="23">
        <f t="shared" si="270"/>
        <v>45839</v>
      </c>
      <c r="BR487" s="23">
        <f t="shared" si="270"/>
        <v>45870</v>
      </c>
      <c r="BS487" s="23">
        <f t="shared" si="270"/>
        <v>45901</v>
      </c>
      <c r="BT487" s="23">
        <f t="shared" si="270"/>
        <v>45931</v>
      </c>
      <c r="BU487" s="23">
        <f t="shared" si="270"/>
        <v>45962</v>
      </c>
      <c r="BV487" s="23">
        <f t="shared" si="269"/>
        <v>45992</v>
      </c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</row>
    <row r="488" spans="1:127" s="97" customFormat="1" ht="21.75" customHeight="1" x14ac:dyDescent="0.2">
      <c r="A488" s="1"/>
      <c r="B488" s="139"/>
      <c r="C488" s="18" t="s">
        <v>77</v>
      </c>
      <c r="D488" s="19" t="s">
        <v>56</v>
      </c>
      <c r="E488" s="20"/>
      <c r="F488" s="20"/>
      <c r="G488" s="21" t="s">
        <v>56</v>
      </c>
      <c r="H488" s="1"/>
      <c r="I488" s="68">
        <f t="shared" si="270"/>
        <v>44013</v>
      </c>
      <c r="J488" s="68">
        <f t="shared" si="270"/>
        <v>44044</v>
      </c>
      <c r="K488" s="68">
        <f t="shared" si="270"/>
        <v>44075</v>
      </c>
      <c r="L488" s="68">
        <f t="shared" si="270"/>
        <v>44105</v>
      </c>
      <c r="M488" s="78">
        <f t="shared" si="270"/>
        <v>44136</v>
      </c>
      <c r="N488" s="68">
        <f t="shared" si="270"/>
        <v>44166</v>
      </c>
      <c r="O488" s="68">
        <f t="shared" si="270"/>
        <v>44197</v>
      </c>
      <c r="P488" s="68">
        <f t="shared" si="270"/>
        <v>44228</v>
      </c>
      <c r="Q488" s="78">
        <f t="shared" si="270"/>
        <v>44256</v>
      </c>
      <c r="R488" s="78">
        <f t="shared" si="270"/>
        <v>44287</v>
      </c>
      <c r="S488" s="78">
        <f t="shared" si="270"/>
        <v>44317</v>
      </c>
      <c r="T488" s="78">
        <f t="shared" si="270"/>
        <v>44348</v>
      </c>
      <c r="U488" s="78">
        <f t="shared" si="270"/>
        <v>44378</v>
      </c>
      <c r="V488" s="78">
        <f t="shared" si="270"/>
        <v>44409</v>
      </c>
      <c r="W488" s="78">
        <f t="shared" si="270"/>
        <v>44440</v>
      </c>
      <c r="X488" s="78">
        <f t="shared" si="270"/>
        <v>44470</v>
      </c>
      <c r="Y488" s="68">
        <f t="shared" si="270"/>
        <v>44501</v>
      </c>
      <c r="Z488" s="68">
        <f t="shared" si="270"/>
        <v>44531</v>
      </c>
      <c r="AA488" s="70">
        <f t="shared" si="270"/>
        <v>44562</v>
      </c>
      <c r="AB488" s="68">
        <f t="shared" si="270"/>
        <v>44593</v>
      </c>
      <c r="AC488" s="68">
        <f t="shared" si="270"/>
        <v>44621</v>
      </c>
      <c r="AD488" s="68">
        <f t="shared" si="270"/>
        <v>44652</v>
      </c>
      <c r="AE488" s="68">
        <f t="shared" si="270"/>
        <v>44682</v>
      </c>
      <c r="AF488" s="68">
        <f t="shared" si="270"/>
        <v>44713</v>
      </c>
      <c r="AG488" s="68">
        <f t="shared" si="270"/>
        <v>44743</v>
      </c>
      <c r="AH488" s="68">
        <f t="shared" si="270"/>
        <v>44774</v>
      </c>
      <c r="AI488" s="68">
        <f t="shared" si="270"/>
        <v>44805</v>
      </c>
      <c r="AJ488" s="68">
        <f t="shared" si="270"/>
        <v>44835</v>
      </c>
      <c r="AK488" s="68">
        <f t="shared" si="270"/>
        <v>44866</v>
      </c>
      <c r="AL488" s="73">
        <f t="shared" si="270"/>
        <v>44896</v>
      </c>
      <c r="AM488" s="121">
        <f t="shared" si="270"/>
        <v>44927</v>
      </c>
      <c r="AN488" s="68">
        <f t="shared" si="270"/>
        <v>44958</v>
      </c>
      <c r="AO488" s="68">
        <f t="shared" si="270"/>
        <v>44986</v>
      </c>
      <c r="AP488" s="68">
        <f t="shared" si="270"/>
        <v>45017</v>
      </c>
      <c r="AQ488" s="68">
        <f t="shared" si="270"/>
        <v>45047</v>
      </c>
      <c r="AR488" s="68">
        <f t="shared" si="270"/>
        <v>45078</v>
      </c>
      <c r="AS488" s="68">
        <f t="shared" si="270"/>
        <v>45108</v>
      </c>
      <c r="AT488" s="68">
        <f t="shared" si="270"/>
        <v>45139</v>
      </c>
      <c r="AU488" s="68">
        <f t="shared" si="270"/>
        <v>45170</v>
      </c>
      <c r="AV488" s="68">
        <f t="shared" si="270"/>
        <v>45200</v>
      </c>
      <c r="AW488" s="68">
        <f t="shared" si="270"/>
        <v>45231</v>
      </c>
      <c r="AX488" s="68">
        <f t="shared" si="270"/>
        <v>45261</v>
      </c>
      <c r="AY488" s="68">
        <f t="shared" si="270"/>
        <v>45292</v>
      </c>
      <c r="AZ488" s="68">
        <f t="shared" si="270"/>
        <v>45323</v>
      </c>
      <c r="BA488" s="68">
        <f t="shared" si="270"/>
        <v>45352</v>
      </c>
      <c r="BB488" s="68">
        <f t="shared" si="270"/>
        <v>45383</v>
      </c>
      <c r="BC488" s="68">
        <f t="shared" si="270"/>
        <v>45413</v>
      </c>
      <c r="BD488" s="68">
        <f t="shared" si="270"/>
        <v>45444</v>
      </c>
      <c r="BE488" s="112">
        <f t="shared" si="270"/>
        <v>45474</v>
      </c>
      <c r="BF488" s="23">
        <f t="shared" si="270"/>
        <v>45505</v>
      </c>
      <c r="BG488" s="23">
        <f t="shared" si="270"/>
        <v>45536</v>
      </c>
      <c r="BH488" s="23">
        <f t="shared" si="270"/>
        <v>45566</v>
      </c>
      <c r="BI488" s="23">
        <f t="shared" si="270"/>
        <v>45597</v>
      </c>
      <c r="BJ488" s="23">
        <f t="shared" si="270"/>
        <v>45627</v>
      </c>
      <c r="BK488" s="23">
        <f t="shared" si="270"/>
        <v>45658</v>
      </c>
      <c r="BL488" s="23">
        <f t="shared" si="270"/>
        <v>45689</v>
      </c>
      <c r="BM488" s="23">
        <f t="shared" si="270"/>
        <v>45717</v>
      </c>
      <c r="BN488" s="23">
        <f t="shared" si="270"/>
        <v>45748</v>
      </c>
      <c r="BO488" s="23">
        <f t="shared" si="270"/>
        <v>45778</v>
      </c>
      <c r="BP488" s="23">
        <f t="shared" si="270"/>
        <v>45809</v>
      </c>
      <c r="BQ488" s="23">
        <f t="shared" si="270"/>
        <v>45839</v>
      </c>
      <c r="BR488" s="23">
        <f t="shared" si="270"/>
        <v>45870</v>
      </c>
      <c r="BS488" s="23">
        <f t="shared" si="270"/>
        <v>45901</v>
      </c>
      <c r="BT488" s="23">
        <f t="shared" si="270"/>
        <v>45931</v>
      </c>
      <c r="BU488" s="23">
        <f t="shared" si="270"/>
        <v>45962</v>
      </c>
      <c r="BV488" s="23">
        <f t="shared" si="269"/>
        <v>45992</v>
      </c>
      <c r="BW488" s="23">
        <f t="shared" ref="BW488:CE488" si="271">BW$5</f>
        <v>44652</v>
      </c>
      <c r="BX488" s="23">
        <f t="shared" si="271"/>
        <v>44682</v>
      </c>
      <c r="BY488" s="23">
        <f t="shared" si="271"/>
        <v>44713</v>
      </c>
      <c r="BZ488" s="23">
        <f t="shared" si="271"/>
        <v>44743</v>
      </c>
      <c r="CA488" s="23">
        <f t="shared" si="271"/>
        <v>44774</v>
      </c>
      <c r="CB488" s="23">
        <f t="shared" si="271"/>
        <v>44805</v>
      </c>
      <c r="CC488" s="23">
        <f t="shared" si="271"/>
        <v>44835</v>
      </c>
      <c r="CD488" s="23">
        <f t="shared" si="271"/>
        <v>44866</v>
      </c>
      <c r="CE488" s="23">
        <f t="shared" si="271"/>
        <v>44896</v>
      </c>
      <c r="CF488" s="4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</row>
    <row r="489" spans="1:127" s="97" customFormat="1" ht="11.25" customHeight="1" x14ac:dyDescent="0.2">
      <c r="A489" s="1"/>
      <c r="B489" s="1"/>
      <c r="C489" s="1"/>
      <c r="D489" s="1"/>
      <c r="E489" s="1"/>
      <c r="F489" s="1"/>
      <c r="G489" s="2"/>
      <c r="H489" s="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1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107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65"/>
      <c r="AZ489" s="118"/>
      <c r="BA489" s="118"/>
      <c r="BB489" s="118"/>
      <c r="BC489" s="118"/>
      <c r="BD489" s="118"/>
      <c r="BE489" s="107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1"/>
      <c r="BX489" s="1"/>
      <c r="BY489" s="1"/>
      <c r="BZ489" s="1"/>
      <c r="CA489" s="1"/>
      <c r="CB489" s="1"/>
      <c r="CC489" s="1"/>
      <c r="CD489" s="1"/>
      <c r="CE489" s="1"/>
      <c r="CF489" s="43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</row>
    <row r="490" spans="1:127" s="97" customFormat="1" ht="43.5" customHeight="1" x14ac:dyDescent="0.2">
      <c r="A490" s="1"/>
      <c r="B490" s="1"/>
      <c r="C490" s="1"/>
      <c r="D490" s="1"/>
      <c r="E490" s="1"/>
      <c r="F490" s="1"/>
      <c r="G490" s="2"/>
      <c r="H490" s="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1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1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1"/>
      <c r="BX490" s="1"/>
      <c r="BY490" s="1"/>
      <c r="BZ490" s="1"/>
      <c r="CA490" s="1"/>
      <c r="CB490" s="1"/>
      <c r="CC490" s="1"/>
      <c r="CD490" s="1"/>
      <c r="CE490" s="1"/>
      <c r="CF490" s="43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</row>
    <row r="491" spans="1:127" s="97" customFormat="1" ht="68.25" customHeight="1" x14ac:dyDescent="0.2">
      <c r="A491" s="1"/>
      <c r="B491" s="1"/>
      <c r="C491" s="1"/>
      <c r="D491" s="1"/>
      <c r="E491" s="1"/>
      <c r="F491" s="1"/>
      <c r="G491" s="2"/>
      <c r="H491" s="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1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1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1"/>
      <c r="BX491" s="1"/>
      <c r="BY491" s="1"/>
      <c r="BZ491" s="1"/>
      <c r="CA491" s="1"/>
      <c r="CB491" s="1"/>
      <c r="CC491" s="1"/>
      <c r="CD491" s="1"/>
      <c r="CE491" s="1"/>
      <c r="CF491" s="43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</row>
    <row r="492" spans="1:127" s="97" customFormat="1" ht="68.25" customHeight="1" x14ac:dyDescent="0.2">
      <c r="A492" s="1"/>
      <c r="B492" s="1"/>
      <c r="C492" s="1"/>
      <c r="D492" s="1"/>
      <c r="E492" s="1"/>
      <c r="F492" s="1"/>
      <c r="G492" s="2"/>
      <c r="H492" s="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1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1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1"/>
      <c r="BX492" s="1"/>
      <c r="BY492" s="1"/>
      <c r="BZ492" s="1"/>
      <c r="CA492" s="1"/>
      <c r="CB492" s="1"/>
      <c r="CC492" s="1"/>
      <c r="CD492" s="1"/>
      <c r="CE492" s="1"/>
      <c r="CF492" s="43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</row>
    <row r="493" spans="1:127" s="97" customFormat="1" ht="68.25" customHeight="1" x14ac:dyDescent="0.2">
      <c r="A493" s="1"/>
      <c r="B493" s="1"/>
      <c r="C493" s="1"/>
      <c r="D493" s="1"/>
      <c r="E493" s="1"/>
      <c r="F493" s="1"/>
      <c r="G493" s="2"/>
      <c r="H493" s="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1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1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1"/>
      <c r="BX493" s="1"/>
      <c r="BY493" s="1"/>
      <c r="BZ493" s="1"/>
      <c r="CA493" s="1"/>
      <c r="CB493" s="1"/>
      <c r="CC493" s="1"/>
      <c r="CD493" s="1"/>
      <c r="CE493" s="1"/>
      <c r="CF493" s="43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</row>
    <row r="494" spans="1:127" s="97" customFormat="1" ht="68.25" customHeight="1" x14ac:dyDescent="0.2">
      <c r="A494" s="1"/>
      <c r="B494" s="1"/>
      <c r="C494" s="1"/>
      <c r="D494" s="1"/>
      <c r="E494" s="1"/>
      <c r="F494" s="1"/>
      <c r="G494" s="2"/>
      <c r="H494" s="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1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1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1"/>
      <c r="BX494" s="1"/>
      <c r="BY494" s="1"/>
      <c r="BZ494" s="1"/>
      <c r="CA494" s="1"/>
      <c r="CB494" s="1"/>
      <c r="CC494" s="1"/>
      <c r="CD494" s="1"/>
      <c r="CE494" s="1"/>
      <c r="CF494" s="43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</row>
    <row r="495" spans="1:127" s="97" customFormat="1" ht="68.25" customHeight="1" x14ac:dyDescent="0.2">
      <c r="A495" s="1"/>
      <c r="B495" s="1"/>
      <c r="C495" s="1"/>
      <c r="D495" s="1"/>
      <c r="E495" s="1"/>
      <c r="F495" s="1"/>
      <c r="G495" s="2"/>
      <c r="H495" s="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1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1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1"/>
      <c r="BX495" s="1"/>
      <c r="BY495" s="1"/>
      <c r="BZ495" s="1"/>
      <c r="CA495" s="1"/>
      <c r="CB495" s="1"/>
      <c r="CC495" s="1"/>
      <c r="CD495" s="1"/>
      <c r="CE495" s="1"/>
      <c r="CF495" s="43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</row>
    <row r="496" spans="1:127" s="97" customFormat="1" ht="68.25" customHeight="1" x14ac:dyDescent="0.2">
      <c r="A496" s="1"/>
      <c r="B496" s="1"/>
      <c r="C496" s="1"/>
      <c r="D496" s="1"/>
      <c r="E496" s="1"/>
      <c r="F496" s="1"/>
      <c r="G496" s="2"/>
      <c r="H496" s="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1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1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1"/>
      <c r="BX496" s="1"/>
      <c r="BY496" s="1"/>
      <c r="BZ496" s="1"/>
      <c r="CA496" s="1"/>
      <c r="CB496" s="1"/>
      <c r="CC496" s="1"/>
      <c r="CD496" s="1"/>
      <c r="CE496" s="1"/>
      <c r="CF496" s="43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</row>
    <row r="497" spans="1:127" s="97" customFormat="1" ht="68.25" customHeight="1" x14ac:dyDescent="0.2">
      <c r="A497" s="1"/>
      <c r="B497" s="1"/>
      <c r="C497" s="1"/>
      <c r="D497" s="1"/>
      <c r="E497" s="1"/>
      <c r="F497" s="1"/>
      <c r="G497" s="2"/>
      <c r="H497" s="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1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1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1"/>
      <c r="BX497" s="1"/>
      <c r="BY497" s="1"/>
      <c r="BZ497" s="1"/>
      <c r="CA497" s="1"/>
      <c r="CB497" s="1"/>
      <c r="CC497" s="1"/>
      <c r="CD497" s="1"/>
      <c r="CE497" s="1"/>
      <c r="CF497" s="43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</row>
    <row r="498" spans="1:127" s="97" customFormat="1" ht="68.25" customHeight="1" x14ac:dyDescent="0.2">
      <c r="A498" s="1"/>
      <c r="B498" s="1"/>
      <c r="C498" s="1"/>
      <c r="D498" s="1"/>
      <c r="E498" s="1"/>
      <c r="F498" s="1"/>
      <c r="G498" s="2"/>
      <c r="H498" s="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1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1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1"/>
      <c r="BX498" s="1"/>
      <c r="BY498" s="1"/>
      <c r="BZ498" s="1"/>
      <c r="CA498" s="1"/>
      <c r="CB498" s="1"/>
      <c r="CC498" s="1"/>
      <c r="CD498" s="1"/>
      <c r="CE498" s="1"/>
      <c r="CF498" s="43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</row>
    <row r="499" spans="1:127" s="97" customFormat="1" ht="68.25" customHeight="1" x14ac:dyDescent="0.2">
      <c r="A499" s="1"/>
      <c r="B499" s="1"/>
      <c r="C499" s="1"/>
      <c r="D499" s="1"/>
      <c r="E499" s="1"/>
      <c r="F499" s="1"/>
      <c r="G499" s="2"/>
      <c r="H499" s="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1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1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1"/>
      <c r="BX499" s="1"/>
      <c r="BY499" s="1"/>
      <c r="BZ499" s="1"/>
      <c r="CA499" s="1"/>
      <c r="CB499" s="1"/>
      <c r="CC499" s="1"/>
      <c r="CD499" s="1"/>
      <c r="CE499" s="1"/>
      <c r="CF499" s="43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</row>
    <row r="500" spans="1:127" s="97" customFormat="1" ht="68.25" customHeight="1" x14ac:dyDescent="0.2">
      <c r="A500" s="1"/>
      <c r="B500" s="1"/>
      <c r="C500" s="1"/>
      <c r="D500" s="1"/>
      <c r="E500" s="1"/>
      <c r="F500" s="1"/>
      <c r="G500" s="2"/>
      <c r="H500" s="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1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1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1"/>
      <c r="BX500" s="1"/>
      <c r="BY500" s="1"/>
      <c r="BZ500" s="1"/>
      <c r="CA500" s="1"/>
      <c r="CB500" s="1"/>
      <c r="CC500" s="1"/>
      <c r="CD500" s="1"/>
      <c r="CE500" s="1"/>
      <c r="CF500" s="43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</row>
    <row r="501" spans="1:127" s="97" customFormat="1" ht="68.25" customHeight="1" x14ac:dyDescent="0.2">
      <c r="A501" s="1"/>
      <c r="B501" s="1"/>
      <c r="C501" s="1"/>
      <c r="D501" s="1"/>
      <c r="E501" s="1"/>
      <c r="F501" s="1"/>
      <c r="G501" s="2"/>
      <c r="H501" s="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1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1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1"/>
      <c r="BX501" s="1"/>
      <c r="BY501" s="1"/>
      <c r="BZ501" s="1"/>
      <c r="CA501" s="1"/>
      <c r="CB501" s="1"/>
      <c r="CC501" s="1"/>
      <c r="CD501" s="1"/>
      <c r="CE501" s="1"/>
      <c r="CF501" s="43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</row>
    <row r="502" spans="1:127" s="97" customFormat="1" ht="68.25" customHeight="1" x14ac:dyDescent="0.2">
      <c r="A502" s="1"/>
      <c r="B502" s="1"/>
      <c r="C502" s="1"/>
      <c r="D502" s="1"/>
      <c r="E502" s="1"/>
      <c r="F502" s="1"/>
      <c r="G502" s="2"/>
      <c r="H502" s="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1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1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1"/>
      <c r="BX502" s="1"/>
      <c r="BY502" s="1"/>
      <c r="BZ502" s="1"/>
      <c r="CA502" s="1"/>
      <c r="CB502" s="1"/>
      <c r="CC502" s="1"/>
      <c r="CD502" s="1"/>
      <c r="CE502" s="1"/>
      <c r="CF502" s="43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</row>
    <row r="503" spans="1:127" s="97" customFormat="1" ht="68.25" customHeight="1" x14ac:dyDescent="0.2">
      <c r="A503" s="1"/>
      <c r="B503" s="1"/>
      <c r="C503" s="1"/>
      <c r="D503" s="1"/>
      <c r="E503" s="1"/>
      <c r="F503" s="1"/>
      <c r="G503" s="2"/>
      <c r="H503" s="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1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1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1"/>
      <c r="BX503" s="1"/>
      <c r="BY503" s="1"/>
      <c r="BZ503" s="1"/>
      <c r="CA503" s="1"/>
      <c r="CB503" s="1"/>
      <c r="CC503" s="1"/>
      <c r="CD503" s="1"/>
      <c r="CE503" s="1"/>
      <c r="CF503" s="43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</row>
    <row r="504" spans="1:127" s="97" customFormat="1" ht="68.25" customHeight="1" x14ac:dyDescent="0.2">
      <c r="A504" s="1"/>
      <c r="B504" s="1"/>
      <c r="C504" s="1"/>
      <c r="D504" s="1"/>
      <c r="E504" s="1"/>
      <c r="F504" s="1"/>
      <c r="G504" s="2"/>
      <c r="H504" s="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1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1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1"/>
      <c r="BX504" s="1"/>
      <c r="BY504" s="1"/>
      <c r="BZ504" s="1"/>
      <c r="CA504" s="1"/>
      <c r="CB504" s="1"/>
      <c r="CC504" s="1"/>
      <c r="CD504" s="1"/>
      <c r="CE504" s="1"/>
      <c r="CF504" s="43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</row>
    <row r="505" spans="1:127" s="97" customFormat="1" ht="68.25" customHeight="1" x14ac:dyDescent="0.2">
      <c r="A505" s="1"/>
      <c r="B505" s="1"/>
      <c r="C505" s="1"/>
      <c r="D505" s="1"/>
      <c r="E505" s="1"/>
      <c r="F505" s="1"/>
      <c r="G505" s="2"/>
      <c r="H505" s="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1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1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1"/>
      <c r="BX505" s="1"/>
      <c r="BY505" s="1"/>
      <c r="BZ505" s="1"/>
      <c r="CA505" s="1"/>
      <c r="CB505" s="1"/>
      <c r="CC505" s="1"/>
      <c r="CD505" s="1"/>
      <c r="CE505" s="1"/>
      <c r="CF505" s="43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</row>
    <row r="506" spans="1:127" s="97" customFormat="1" ht="68.25" customHeight="1" x14ac:dyDescent="0.2">
      <c r="A506" s="1"/>
      <c r="B506" s="1"/>
      <c r="C506" s="1"/>
      <c r="D506" s="1"/>
      <c r="E506" s="1"/>
      <c r="F506" s="1"/>
      <c r="G506" s="2"/>
      <c r="H506" s="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1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1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1"/>
      <c r="BX506" s="1"/>
      <c r="BY506" s="1"/>
      <c r="BZ506" s="1"/>
      <c r="CA506" s="1"/>
      <c r="CB506" s="1"/>
      <c r="CC506" s="1"/>
      <c r="CD506" s="1"/>
      <c r="CE506" s="1"/>
      <c r="CF506" s="43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</row>
    <row r="507" spans="1:127" s="97" customFormat="1" ht="68.25" customHeight="1" x14ac:dyDescent="0.2">
      <c r="A507" s="1"/>
      <c r="B507" s="1"/>
      <c r="C507" s="1"/>
      <c r="D507" s="1"/>
      <c r="E507" s="1"/>
      <c r="F507" s="1"/>
      <c r="G507" s="2"/>
      <c r="H507" s="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1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1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1"/>
      <c r="BX507" s="1"/>
      <c r="BY507" s="1"/>
      <c r="BZ507" s="1"/>
      <c r="CA507" s="1"/>
      <c r="CB507" s="1"/>
      <c r="CC507" s="1"/>
      <c r="CD507" s="1"/>
      <c r="CE507" s="1"/>
      <c r="CF507" s="43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</row>
    <row r="508" spans="1:127" s="97" customFormat="1" ht="23.25" customHeight="1" x14ac:dyDescent="0.2">
      <c r="A508" s="1"/>
      <c r="B508" s="1"/>
      <c r="C508" s="1"/>
      <c r="D508" s="1"/>
      <c r="E508" s="1"/>
      <c r="F508" s="1"/>
      <c r="G508" s="2"/>
      <c r="H508" s="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1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1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1"/>
      <c r="BX508" s="1"/>
      <c r="BY508" s="1"/>
      <c r="BZ508" s="1"/>
      <c r="CA508" s="1"/>
      <c r="CB508" s="1"/>
      <c r="CC508" s="1"/>
      <c r="CD508" s="1"/>
      <c r="CE508" s="1"/>
      <c r="CF508" s="43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</row>
    <row r="509" spans="1:127" s="97" customFormat="1" ht="23.25" customHeight="1" x14ac:dyDescent="0.2">
      <c r="A509" s="1"/>
      <c r="B509" s="1"/>
      <c r="C509" s="1"/>
      <c r="D509" s="1"/>
      <c r="E509" s="1"/>
      <c r="F509" s="1"/>
      <c r="G509" s="2"/>
      <c r="H509" s="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1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1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1"/>
      <c r="BX509" s="1"/>
      <c r="BY509" s="1"/>
      <c r="BZ509" s="1"/>
      <c r="CA509" s="1"/>
      <c r="CB509" s="1"/>
      <c r="CC509" s="1"/>
      <c r="CD509" s="1"/>
      <c r="CE509" s="1"/>
      <c r="CF509" s="43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</row>
    <row r="510" spans="1:127" s="97" customFormat="1" ht="23.25" customHeight="1" x14ac:dyDescent="0.2">
      <c r="A510" s="1"/>
      <c r="B510" s="1"/>
      <c r="C510" s="1"/>
      <c r="D510" s="1"/>
      <c r="E510" s="1"/>
      <c r="F510" s="1"/>
      <c r="G510" s="2"/>
      <c r="H510" s="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1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1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1"/>
      <c r="BX510" s="1"/>
      <c r="BY510" s="1"/>
      <c r="BZ510" s="1"/>
      <c r="CA510" s="1"/>
      <c r="CB510" s="1"/>
      <c r="CC510" s="1"/>
      <c r="CD510" s="1"/>
      <c r="CE510" s="1"/>
      <c r="CF510" s="43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</row>
    <row r="511" spans="1:127" s="97" customFormat="1" ht="23.25" customHeight="1" x14ac:dyDescent="0.2">
      <c r="A511" s="1"/>
      <c r="B511" s="1"/>
      <c r="C511" s="1"/>
      <c r="D511" s="1"/>
      <c r="E511" s="1"/>
      <c r="F511" s="1"/>
      <c r="G511" s="2"/>
      <c r="H511" s="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1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1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1"/>
      <c r="BX511" s="1"/>
      <c r="BY511" s="1"/>
      <c r="BZ511" s="1"/>
      <c r="CA511" s="1"/>
      <c r="CB511" s="1"/>
      <c r="CC511" s="1"/>
      <c r="CD511" s="1"/>
      <c r="CE511" s="1"/>
      <c r="CF511" s="43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</row>
    <row r="512" spans="1:127" s="97" customFormat="1" ht="23.25" customHeight="1" x14ac:dyDescent="0.2">
      <c r="A512" s="1"/>
      <c r="B512" s="1"/>
      <c r="C512" s="1"/>
      <c r="D512" s="1"/>
      <c r="E512" s="1"/>
      <c r="F512" s="1"/>
      <c r="G512" s="2"/>
      <c r="H512" s="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1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1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1"/>
      <c r="BX512" s="1"/>
      <c r="BY512" s="1"/>
      <c r="BZ512" s="1"/>
      <c r="CA512" s="1"/>
      <c r="CB512" s="1"/>
      <c r="CC512" s="1"/>
      <c r="CD512" s="1"/>
      <c r="CE512" s="1"/>
      <c r="CF512" s="43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</row>
    <row r="513" spans="1:127" s="97" customFormat="1" ht="23.25" customHeight="1" x14ac:dyDescent="0.2">
      <c r="A513" s="1"/>
      <c r="B513" s="1"/>
      <c r="C513" s="1"/>
      <c r="D513" s="1"/>
      <c r="E513" s="1"/>
      <c r="F513" s="1"/>
      <c r="G513" s="2"/>
      <c r="H513" s="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1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1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1"/>
      <c r="BX513" s="1"/>
      <c r="BY513" s="1"/>
      <c r="BZ513" s="1"/>
      <c r="CA513" s="1"/>
      <c r="CB513" s="1"/>
      <c r="CC513" s="1"/>
      <c r="CD513" s="1"/>
      <c r="CE513" s="1"/>
      <c r="CF513" s="43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</row>
    <row r="514" spans="1:127" s="97" customFormat="1" ht="23.25" customHeight="1" x14ac:dyDescent="0.2">
      <c r="A514" s="1"/>
      <c r="B514" s="1"/>
      <c r="C514" s="1"/>
      <c r="D514" s="1"/>
      <c r="E514" s="1"/>
      <c r="F514" s="1"/>
      <c r="G514" s="2"/>
      <c r="H514" s="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1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1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1"/>
      <c r="BX514" s="1"/>
      <c r="BY514" s="1"/>
      <c r="BZ514" s="1"/>
      <c r="CA514" s="1"/>
      <c r="CB514" s="1"/>
      <c r="CC514" s="1"/>
      <c r="CD514" s="1"/>
      <c r="CE514" s="1"/>
      <c r="CF514" s="43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</row>
    <row r="515" spans="1:127" s="97" customFormat="1" ht="23.25" customHeight="1" x14ac:dyDescent="0.2">
      <c r="A515" s="1"/>
      <c r="B515" s="1"/>
      <c r="C515" s="1"/>
      <c r="D515" s="1"/>
      <c r="E515" s="1"/>
      <c r="F515" s="1"/>
      <c r="G515" s="2"/>
      <c r="H515" s="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1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1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1"/>
      <c r="BX515" s="1"/>
      <c r="BY515" s="1"/>
      <c r="BZ515" s="1"/>
      <c r="CA515" s="1"/>
      <c r="CB515" s="1"/>
      <c r="CC515" s="1"/>
      <c r="CD515" s="1"/>
      <c r="CE515" s="1"/>
      <c r="CF515" s="43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</row>
    <row r="516" spans="1:127" s="97" customFormat="1" ht="23.25" customHeight="1" x14ac:dyDescent="0.2">
      <c r="A516" s="1"/>
      <c r="B516" s="1"/>
      <c r="C516" s="1"/>
      <c r="D516" s="1"/>
      <c r="E516" s="1"/>
      <c r="F516" s="1"/>
      <c r="G516" s="2"/>
      <c r="H516" s="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1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1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1"/>
      <c r="BX516" s="1"/>
      <c r="BY516" s="1"/>
      <c r="BZ516" s="1"/>
      <c r="CA516" s="1"/>
      <c r="CB516" s="1"/>
      <c r="CC516" s="1"/>
      <c r="CD516" s="1"/>
      <c r="CE516" s="1"/>
      <c r="CF516" s="43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</row>
    <row r="517" spans="1:127" s="97" customFormat="1" ht="23.25" customHeight="1" x14ac:dyDescent="0.2">
      <c r="A517" s="1"/>
      <c r="B517" s="1"/>
      <c r="C517" s="1"/>
      <c r="D517" s="1"/>
      <c r="E517" s="1"/>
      <c r="F517" s="1"/>
      <c r="G517" s="2"/>
      <c r="H517" s="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1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1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1"/>
      <c r="BX517" s="1"/>
      <c r="BY517" s="1"/>
      <c r="BZ517" s="1"/>
      <c r="CA517" s="1"/>
      <c r="CB517" s="1"/>
      <c r="CC517" s="1"/>
      <c r="CD517" s="1"/>
      <c r="CE517" s="1"/>
      <c r="CF517" s="43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</row>
    <row r="518" spans="1:127" s="97" customFormat="1" ht="23.25" customHeight="1" x14ac:dyDescent="0.2">
      <c r="A518" s="1"/>
      <c r="B518" s="1"/>
      <c r="C518" s="1"/>
      <c r="D518" s="1"/>
      <c r="E518" s="1"/>
      <c r="F518" s="1"/>
      <c r="G518" s="2"/>
      <c r="H518" s="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1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1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1"/>
      <c r="BX518" s="1"/>
      <c r="BY518" s="1"/>
      <c r="BZ518" s="1"/>
      <c r="CA518" s="1"/>
      <c r="CB518" s="1"/>
      <c r="CC518" s="1"/>
      <c r="CD518" s="1"/>
      <c r="CE518" s="1"/>
      <c r="CF518" s="43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</row>
    <row r="519" spans="1:127" s="97" customFormat="1" ht="23.25" customHeight="1" x14ac:dyDescent="0.2">
      <c r="A519" s="1"/>
      <c r="B519" s="1"/>
      <c r="C519" s="1"/>
      <c r="D519" s="1"/>
      <c r="E519" s="1"/>
      <c r="F519" s="1"/>
      <c r="G519" s="2"/>
      <c r="H519" s="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1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1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1"/>
      <c r="BX519" s="1"/>
      <c r="BY519" s="1"/>
      <c r="BZ519" s="1"/>
      <c r="CA519" s="1"/>
      <c r="CB519" s="1"/>
      <c r="CC519" s="1"/>
      <c r="CD519" s="1"/>
      <c r="CE519" s="1"/>
      <c r="CF519" s="43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</row>
    <row r="520" spans="1:127" s="97" customFormat="1" ht="23.25" customHeight="1" x14ac:dyDescent="0.2">
      <c r="A520" s="1"/>
      <c r="B520" s="1"/>
      <c r="C520" s="1"/>
      <c r="D520" s="1"/>
      <c r="E520" s="1"/>
      <c r="F520" s="1"/>
      <c r="G520" s="2"/>
      <c r="H520" s="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1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1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1"/>
      <c r="BX520" s="1"/>
      <c r="BY520" s="1"/>
      <c r="BZ520" s="1"/>
      <c r="CA520" s="1"/>
      <c r="CB520" s="1"/>
      <c r="CC520" s="1"/>
      <c r="CD520" s="1"/>
      <c r="CE520" s="1"/>
      <c r="CF520" s="43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</row>
    <row r="521" spans="1:127" s="97" customFormat="1" ht="23.25" customHeight="1" x14ac:dyDescent="0.2">
      <c r="A521" s="1"/>
      <c r="B521" s="1"/>
      <c r="C521" s="1"/>
      <c r="D521" s="1"/>
      <c r="E521" s="1"/>
      <c r="F521" s="1"/>
      <c r="G521" s="2"/>
      <c r="H521" s="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1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1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1"/>
      <c r="BX521" s="1"/>
      <c r="BY521" s="1"/>
      <c r="BZ521" s="1"/>
      <c r="CA521" s="1"/>
      <c r="CB521" s="1"/>
      <c r="CC521" s="1"/>
      <c r="CD521" s="1"/>
      <c r="CE521" s="1"/>
      <c r="CF521" s="43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</row>
    <row r="522" spans="1:127" s="97" customFormat="1" ht="23.25" customHeight="1" x14ac:dyDescent="0.2">
      <c r="A522" s="1"/>
      <c r="B522" s="1"/>
      <c r="C522" s="1"/>
      <c r="D522" s="1"/>
      <c r="E522" s="1"/>
      <c r="F522" s="1"/>
      <c r="G522" s="2"/>
      <c r="H522" s="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1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1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1"/>
      <c r="BX522" s="1"/>
      <c r="BY522" s="1"/>
      <c r="BZ522" s="1"/>
      <c r="CA522" s="1"/>
      <c r="CB522" s="1"/>
      <c r="CC522" s="1"/>
      <c r="CD522" s="1"/>
      <c r="CE522" s="1"/>
      <c r="CF522" s="43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</row>
    <row r="523" spans="1:127" s="97" customFormat="1" ht="23.25" customHeight="1" x14ac:dyDescent="0.2">
      <c r="A523" s="1"/>
      <c r="B523" s="1"/>
      <c r="C523" s="1"/>
      <c r="D523" s="1"/>
      <c r="E523" s="1"/>
      <c r="F523" s="1"/>
      <c r="G523" s="2"/>
      <c r="H523" s="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1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1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1"/>
      <c r="BX523" s="1"/>
      <c r="BY523" s="1"/>
      <c r="BZ523" s="1"/>
      <c r="CA523" s="1"/>
      <c r="CB523" s="1"/>
      <c r="CC523" s="1"/>
      <c r="CD523" s="1"/>
      <c r="CE523" s="1"/>
      <c r="CF523" s="43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</row>
    <row r="524" spans="1:127" s="97" customFormat="1" ht="23.25" customHeight="1" x14ac:dyDescent="0.2">
      <c r="A524" s="1"/>
      <c r="B524" s="1"/>
      <c r="C524" s="1"/>
      <c r="D524" s="1"/>
      <c r="E524" s="1"/>
      <c r="F524" s="1"/>
      <c r="G524" s="2"/>
      <c r="H524" s="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1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1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1"/>
      <c r="BX524" s="1"/>
      <c r="BY524" s="1"/>
      <c r="BZ524" s="1"/>
      <c r="CA524" s="1"/>
      <c r="CB524" s="1"/>
      <c r="CC524" s="1"/>
      <c r="CD524" s="1"/>
      <c r="CE524" s="1"/>
      <c r="CF524" s="43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</row>
    <row r="525" spans="1:127" s="97" customFormat="1" ht="23.25" customHeight="1" x14ac:dyDescent="0.2">
      <c r="A525" s="1"/>
      <c r="B525" s="1"/>
      <c r="C525" s="1"/>
      <c r="D525" s="1"/>
      <c r="E525" s="1"/>
      <c r="F525" s="1"/>
      <c r="G525" s="2"/>
      <c r="H525" s="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1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1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1"/>
      <c r="BX525" s="1"/>
      <c r="BY525" s="1"/>
      <c r="BZ525" s="1"/>
      <c r="CA525" s="1"/>
      <c r="CB525" s="1"/>
      <c r="CC525" s="1"/>
      <c r="CD525" s="1"/>
      <c r="CE525" s="1"/>
      <c r="CF525" s="43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</row>
    <row r="526" spans="1:127" s="97" customFormat="1" ht="23.25" customHeight="1" x14ac:dyDescent="0.2">
      <c r="A526" s="1"/>
      <c r="B526" s="1"/>
      <c r="C526" s="1"/>
      <c r="D526" s="1"/>
      <c r="E526" s="1"/>
      <c r="F526" s="1"/>
      <c r="G526" s="2"/>
      <c r="H526" s="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1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1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1"/>
      <c r="BX526" s="1"/>
      <c r="BY526" s="1"/>
      <c r="BZ526" s="1"/>
      <c r="CA526" s="1"/>
      <c r="CB526" s="1"/>
      <c r="CC526" s="1"/>
      <c r="CD526" s="1"/>
      <c r="CE526" s="1"/>
      <c r="CF526" s="43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</row>
    <row r="527" spans="1:127" s="97" customFormat="1" ht="23.25" customHeight="1" x14ac:dyDescent="0.2">
      <c r="A527" s="1"/>
      <c r="B527" s="1"/>
      <c r="C527" s="1"/>
      <c r="D527" s="1"/>
      <c r="E527" s="1"/>
      <c r="F527" s="1"/>
      <c r="G527" s="2"/>
      <c r="H527" s="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1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1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1"/>
      <c r="BX527" s="1"/>
      <c r="BY527" s="1"/>
      <c r="BZ527" s="1"/>
      <c r="CA527" s="1"/>
      <c r="CB527" s="1"/>
      <c r="CC527" s="1"/>
      <c r="CD527" s="1"/>
      <c r="CE527" s="1"/>
      <c r="CF527" s="43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</row>
    <row r="528" spans="1:127" s="97" customFormat="1" ht="23.25" customHeight="1" x14ac:dyDescent="0.2">
      <c r="A528" s="1"/>
      <c r="B528" s="1"/>
      <c r="C528" s="1"/>
      <c r="D528" s="1"/>
      <c r="E528" s="1"/>
      <c r="F528" s="1"/>
      <c r="G528" s="2"/>
      <c r="H528" s="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1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1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1"/>
      <c r="BX528" s="1"/>
      <c r="BY528" s="1"/>
      <c r="BZ528" s="1"/>
      <c r="CA528" s="1"/>
      <c r="CB528" s="1"/>
      <c r="CC528" s="1"/>
      <c r="CD528" s="1"/>
      <c r="CE528" s="1"/>
      <c r="CF528" s="43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</row>
    <row r="529" spans="1:127" s="97" customFormat="1" ht="23.25" customHeight="1" x14ac:dyDescent="0.2">
      <c r="A529" s="1"/>
      <c r="B529" s="1"/>
      <c r="C529" s="1"/>
      <c r="D529" s="1"/>
      <c r="E529" s="1"/>
      <c r="F529" s="1"/>
      <c r="G529" s="2"/>
      <c r="H529" s="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1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1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1"/>
      <c r="BX529" s="1"/>
      <c r="BY529" s="1"/>
      <c r="BZ529" s="1"/>
      <c r="CA529" s="1"/>
      <c r="CB529" s="1"/>
      <c r="CC529" s="1"/>
      <c r="CD529" s="1"/>
      <c r="CE529" s="1"/>
      <c r="CF529" s="43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</row>
    <row r="530" spans="1:127" s="97" customFormat="1" ht="23.25" customHeight="1" x14ac:dyDescent="0.2">
      <c r="A530" s="1"/>
      <c r="B530" s="1"/>
      <c r="C530" s="1"/>
      <c r="D530" s="1"/>
      <c r="E530" s="1"/>
      <c r="F530" s="1"/>
      <c r="G530" s="2"/>
      <c r="H530" s="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1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1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1"/>
      <c r="BX530" s="1"/>
      <c r="BY530" s="1"/>
      <c r="BZ530" s="1"/>
      <c r="CA530" s="1"/>
      <c r="CB530" s="1"/>
      <c r="CC530" s="1"/>
      <c r="CD530" s="1"/>
      <c r="CE530" s="1"/>
      <c r="CF530" s="43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</row>
    <row r="531" spans="1:127" s="97" customFormat="1" ht="23.25" customHeight="1" x14ac:dyDescent="0.2">
      <c r="A531" s="1"/>
      <c r="B531" s="1"/>
      <c r="C531" s="1"/>
      <c r="D531" s="1"/>
      <c r="E531" s="1"/>
      <c r="F531" s="1"/>
      <c r="G531" s="2"/>
      <c r="H531" s="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1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1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1"/>
      <c r="BX531" s="1"/>
      <c r="BY531" s="1"/>
      <c r="BZ531" s="1"/>
      <c r="CA531" s="1"/>
      <c r="CB531" s="1"/>
      <c r="CC531" s="1"/>
      <c r="CD531" s="1"/>
      <c r="CE531" s="1"/>
      <c r="CF531" s="43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</row>
    <row r="532" spans="1:127" s="97" customFormat="1" ht="23.25" customHeight="1" x14ac:dyDescent="0.2">
      <c r="A532" s="1"/>
      <c r="B532" s="1"/>
      <c r="C532" s="1"/>
      <c r="D532" s="1"/>
      <c r="E532" s="1"/>
      <c r="F532" s="1"/>
      <c r="G532" s="2"/>
      <c r="H532" s="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1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1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1"/>
      <c r="BX532" s="1"/>
      <c r="BY532" s="1"/>
      <c r="BZ532" s="1"/>
      <c r="CA532" s="1"/>
      <c r="CB532" s="1"/>
      <c r="CC532" s="1"/>
      <c r="CD532" s="1"/>
      <c r="CE532" s="1"/>
      <c r="CF532" s="43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</row>
    <row r="533" spans="1:127" s="97" customFormat="1" ht="23.25" customHeight="1" x14ac:dyDescent="0.2">
      <c r="A533" s="1"/>
      <c r="B533" s="1"/>
      <c r="C533" s="1"/>
      <c r="D533" s="1"/>
      <c r="E533" s="1"/>
      <c r="F533" s="1"/>
      <c r="G533" s="2"/>
      <c r="H533" s="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1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1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1"/>
      <c r="BX533" s="1"/>
      <c r="BY533" s="1"/>
      <c r="BZ533" s="1"/>
      <c r="CA533" s="1"/>
      <c r="CB533" s="1"/>
      <c r="CC533" s="1"/>
      <c r="CD533" s="1"/>
      <c r="CE533" s="1"/>
      <c r="CF533" s="43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</row>
    <row r="534" spans="1:127" s="97" customFormat="1" ht="23.25" customHeight="1" x14ac:dyDescent="0.2">
      <c r="A534" s="1"/>
      <c r="B534" s="1"/>
      <c r="C534" s="1"/>
      <c r="D534" s="1"/>
      <c r="E534" s="1"/>
      <c r="F534" s="1"/>
      <c r="G534" s="2"/>
      <c r="H534" s="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1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1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1"/>
      <c r="BX534" s="1"/>
      <c r="BY534" s="1"/>
      <c r="BZ534" s="1"/>
      <c r="CA534" s="1"/>
      <c r="CB534" s="1"/>
      <c r="CC534" s="1"/>
      <c r="CD534" s="1"/>
      <c r="CE534" s="1"/>
      <c r="CF534" s="43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</row>
    <row r="535" spans="1:127" s="97" customFormat="1" ht="23.25" customHeight="1" x14ac:dyDescent="0.2">
      <c r="A535" s="1"/>
      <c r="B535" s="1"/>
      <c r="C535" s="1"/>
      <c r="D535" s="1"/>
      <c r="E535" s="1"/>
      <c r="F535" s="1"/>
      <c r="G535" s="2"/>
      <c r="H535" s="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1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1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1"/>
      <c r="BX535" s="1"/>
      <c r="BY535" s="1"/>
      <c r="BZ535" s="1"/>
      <c r="CA535" s="1"/>
      <c r="CB535" s="1"/>
      <c r="CC535" s="1"/>
      <c r="CD535" s="1"/>
      <c r="CE535" s="1"/>
      <c r="CF535" s="43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</row>
    <row r="536" spans="1:127" s="97" customFormat="1" ht="23.25" customHeight="1" x14ac:dyDescent="0.2">
      <c r="A536" s="1"/>
      <c r="B536" s="1"/>
      <c r="C536" s="1"/>
      <c r="D536" s="1"/>
      <c r="E536" s="1"/>
      <c r="F536" s="1"/>
      <c r="G536" s="2"/>
      <c r="H536" s="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1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1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1"/>
      <c r="BX536" s="1"/>
      <c r="BY536" s="1"/>
      <c r="BZ536" s="1"/>
      <c r="CA536" s="1"/>
      <c r="CB536" s="1"/>
      <c r="CC536" s="1"/>
      <c r="CD536" s="1"/>
      <c r="CE536" s="1"/>
      <c r="CF536" s="43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</row>
    <row r="537" spans="1:127" s="97" customFormat="1" ht="23.25" customHeight="1" x14ac:dyDescent="0.2">
      <c r="A537" s="1"/>
      <c r="B537" s="1"/>
      <c r="C537" s="1"/>
      <c r="D537" s="1"/>
      <c r="E537" s="1"/>
      <c r="F537" s="1"/>
      <c r="G537" s="2"/>
      <c r="H537" s="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1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1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1"/>
      <c r="BX537" s="1"/>
      <c r="BY537" s="1"/>
      <c r="BZ537" s="1"/>
      <c r="CA537" s="1"/>
      <c r="CB537" s="1"/>
      <c r="CC537" s="1"/>
      <c r="CD537" s="1"/>
      <c r="CE537" s="1"/>
      <c r="CF537" s="43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</row>
    <row r="538" spans="1:127" s="97" customFormat="1" ht="23.25" customHeight="1" x14ac:dyDescent="0.2">
      <c r="A538" s="1"/>
      <c r="B538" s="1"/>
      <c r="C538" s="1"/>
      <c r="D538" s="1"/>
      <c r="E538" s="1"/>
      <c r="F538" s="1"/>
      <c r="G538" s="2"/>
      <c r="H538" s="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1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1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1"/>
      <c r="BX538" s="1"/>
      <c r="BY538" s="1"/>
      <c r="BZ538" s="1"/>
      <c r="CA538" s="1"/>
      <c r="CB538" s="1"/>
      <c r="CC538" s="1"/>
      <c r="CD538" s="1"/>
      <c r="CE538" s="1"/>
      <c r="CF538" s="43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</row>
    <row r="539" spans="1:127" s="97" customFormat="1" ht="23.25" customHeight="1" x14ac:dyDescent="0.2">
      <c r="A539" s="1"/>
      <c r="B539" s="1"/>
      <c r="C539" s="1"/>
      <c r="D539" s="1"/>
      <c r="E539" s="1"/>
      <c r="F539" s="1"/>
      <c r="G539" s="2"/>
      <c r="H539" s="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1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1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1"/>
      <c r="BX539" s="1"/>
      <c r="BY539" s="1"/>
      <c r="BZ539" s="1"/>
      <c r="CA539" s="1"/>
      <c r="CB539" s="1"/>
      <c r="CC539" s="1"/>
      <c r="CD539" s="1"/>
      <c r="CE539" s="1"/>
      <c r="CF539" s="43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</row>
    <row r="540" spans="1:127" s="97" customFormat="1" ht="23.25" customHeight="1" x14ac:dyDescent="0.2">
      <c r="A540" s="1"/>
      <c r="B540" s="1"/>
      <c r="C540" s="1"/>
      <c r="D540" s="1"/>
      <c r="E540" s="1"/>
      <c r="F540" s="1"/>
      <c r="G540" s="2"/>
      <c r="H540" s="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1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1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1"/>
      <c r="BX540" s="1"/>
      <c r="BY540" s="1"/>
      <c r="BZ540" s="1"/>
      <c r="CA540" s="1"/>
      <c r="CB540" s="1"/>
      <c r="CC540" s="1"/>
      <c r="CD540" s="1"/>
      <c r="CE540" s="1"/>
      <c r="CF540" s="43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</row>
    <row r="541" spans="1:127" s="97" customFormat="1" ht="23.25" customHeight="1" x14ac:dyDescent="0.2">
      <c r="A541" s="1"/>
      <c r="B541" s="1"/>
      <c r="C541" s="1"/>
      <c r="D541" s="1"/>
      <c r="E541" s="1"/>
      <c r="F541" s="1"/>
      <c r="G541" s="2"/>
      <c r="H541" s="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1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1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1"/>
      <c r="BX541" s="1"/>
      <c r="BY541" s="1"/>
      <c r="BZ541" s="1"/>
      <c r="CA541" s="1"/>
      <c r="CB541" s="1"/>
      <c r="CC541" s="1"/>
      <c r="CD541" s="1"/>
      <c r="CE541" s="1"/>
      <c r="CF541" s="43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</row>
    <row r="542" spans="1:127" s="97" customFormat="1" ht="23.25" customHeight="1" x14ac:dyDescent="0.2">
      <c r="A542" s="1"/>
      <c r="B542" s="1"/>
      <c r="C542" s="1"/>
      <c r="D542" s="1"/>
      <c r="E542" s="1"/>
      <c r="F542" s="1"/>
      <c r="G542" s="2"/>
      <c r="H542" s="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1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1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1"/>
      <c r="BX542" s="1"/>
      <c r="BY542" s="1"/>
      <c r="BZ542" s="1"/>
      <c r="CA542" s="1"/>
      <c r="CB542" s="1"/>
      <c r="CC542" s="1"/>
      <c r="CD542" s="1"/>
      <c r="CE542" s="1"/>
      <c r="CF542" s="43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</row>
    <row r="543" spans="1:127" s="47" customFormat="1" ht="23.25" customHeight="1" x14ac:dyDescent="0.2">
      <c r="A543" s="1"/>
      <c r="B543" s="1"/>
      <c r="C543" s="1"/>
      <c r="D543" s="1"/>
      <c r="E543" s="1"/>
      <c r="F543" s="1"/>
      <c r="G543" s="2"/>
      <c r="H543" s="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1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1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1"/>
      <c r="BX543" s="1"/>
      <c r="BY543" s="1"/>
      <c r="BZ543" s="1"/>
      <c r="CA543" s="1"/>
      <c r="CB543" s="1"/>
      <c r="CC543" s="1"/>
      <c r="CD543" s="1"/>
      <c r="CE543" s="1"/>
      <c r="CF543" s="43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</row>
    <row r="544" spans="1:127" s="47" customFormat="1" ht="24.75" customHeight="1" x14ac:dyDescent="0.2">
      <c r="A544" s="1"/>
      <c r="B544" s="1"/>
      <c r="C544" s="1"/>
      <c r="D544" s="1"/>
      <c r="E544" s="1"/>
      <c r="F544" s="1"/>
      <c r="G544" s="2"/>
      <c r="H544" s="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1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1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1"/>
      <c r="BX544" s="1"/>
      <c r="BY544" s="1"/>
      <c r="BZ544" s="1"/>
      <c r="CA544" s="1"/>
      <c r="CB544" s="1"/>
      <c r="CC544" s="1"/>
      <c r="CD544" s="1"/>
      <c r="CE544" s="1"/>
      <c r="CF544" s="43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</row>
    <row r="545" spans="1:127" ht="34.5" customHeight="1" x14ac:dyDescent="0.2">
      <c r="A545" s="1"/>
      <c r="B545" s="50" t="s">
        <v>24</v>
      </c>
      <c r="C545" s="50"/>
      <c r="D545" s="1"/>
      <c r="E545" s="1"/>
      <c r="F545" s="1"/>
      <c r="G545" s="2"/>
      <c r="H545" s="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1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1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1"/>
      <c r="BX545" s="1"/>
      <c r="BY545" s="1"/>
      <c r="BZ545" s="1"/>
      <c r="CA545" s="1"/>
      <c r="CB545" s="1"/>
      <c r="CC545" s="1"/>
      <c r="CD545" s="1"/>
      <c r="CE545" s="1"/>
      <c r="CF545" s="4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</row>
    <row r="546" spans="1:127" ht="17.25" customHeight="1" x14ac:dyDescent="0.2">
      <c r="A546" s="1"/>
      <c r="B546" s="1"/>
      <c r="C546" s="38" t="s">
        <v>25</v>
      </c>
      <c r="D546" s="50"/>
      <c r="E546" s="50"/>
      <c r="F546" s="1"/>
      <c r="G546" s="37"/>
      <c r="H546" s="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1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1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1"/>
      <c r="BX546" s="1"/>
      <c r="BY546" s="1"/>
      <c r="BZ546" s="1"/>
      <c r="CA546" s="1"/>
      <c r="CB546" s="1"/>
      <c r="CC546" s="1"/>
      <c r="CD546" s="1"/>
      <c r="CE546" s="1"/>
      <c r="CF546" s="4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</row>
    <row r="547" spans="1:127" s="59" customFormat="1" ht="17.25" customHeight="1" x14ac:dyDescent="0.2">
      <c r="A547" s="1"/>
      <c r="B547" s="1"/>
      <c r="C547" s="39" t="s">
        <v>114</v>
      </c>
      <c r="D547" s="50"/>
      <c r="E547" s="50"/>
      <c r="F547" s="1"/>
      <c r="G547" s="37"/>
      <c r="H547" s="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1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1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1"/>
      <c r="BX547" s="1"/>
      <c r="BY547" s="1"/>
      <c r="BZ547" s="1"/>
      <c r="CA547" s="1"/>
      <c r="CB547" s="1"/>
      <c r="CC547" s="1"/>
      <c r="CD547" s="1"/>
      <c r="CE547" s="1"/>
      <c r="CF547" s="43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</row>
    <row r="548" spans="1:127" ht="17.100000000000001" customHeight="1" x14ac:dyDescent="0.2">
      <c r="A548" s="1"/>
      <c r="B548" s="1"/>
      <c r="C548" s="38" t="s">
        <v>13</v>
      </c>
      <c r="D548" s="38"/>
      <c r="E548" s="1"/>
      <c r="F548" s="1"/>
      <c r="G548" s="2"/>
      <c r="H548" s="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1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1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1"/>
      <c r="BX548" s="1"/>
      <c r="BY548" s="1"/>
      <c r="BZ548" s="1"/>
      <c r="CA548" s="1"/>
      <c r="CB548" s="1"/>
      <c r="CC548" s="1"/>
      <c r="CD548" s="1"/>
      <c r="CE548" s="1"/>
      <c r="CF548" s="4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</row>
    <row r="549" spans="1:127" ht="17.25" customHeight="1" x14ac:dyDescent="0.2">
      <c r="A549" s="1"/>
      <c r="B549" s="1"/>
      <c r="C549" s="38" t="s">
        <v>15</v>
      </c>
      <c r="D549" s="38"/>
      <c r="E549" s="1"/>
      <c r="F549" s="1"/>
      <c r="G549" s="2"/>
      <c r="H549" s="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1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1"/>
      <c r="BX549" s="1"/>
      <c r="BY549" s="1"/>
      <c r="BZ549" s="1"/>
      <c r="CA549" s="1"/>
      <c r="CB549" s="1"/>
      <c r="CC549" s="1"/>
      <c r="CD549" s="1"/>
      <c r="CE549" s="1"/>
      <c r="CF549" s="4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</row>
    <row r="550" spans="1:127" s="45" customFormat="1" ht="17.25" customHeight="1" x14ac:dyDescent="0.2">
      <c r="A550" s="1"/>
      <c r="B550" s="1"/>
      <c r="C550" s="39" t="s">
        <v>45</v>
      </c>
      <c r="D550" s="38"/>
      <c r="E550" s="1"/>
      <c r="F550" s="1"/>
      <c r="G550" s="2"/>
      <c r="H550" s="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1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1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1"/>
      <c r="BX550" s="1"/>
      <c r="BY550" s="1"/>
      <c r="BZ550" s="1"/>
      <c r="CA550" s="1"/>
      <c r="CB550" s="1"/>
      <c r="CC550" s="1"/>
      <c r="CD550" s="1"/>
      <c r="CE550" s="1"/>
      <c r="CF550" s="43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</row>
    <row r="551" spans="1:127" s="45" customFormat="1" ht="17.25" customHeight="1" x14ac:dyDescent="0.2">
      <c r="A551" s="1"/>
      <c r="B551" s="1"/>
      <c r="C551" s="39" t="s">
        <v>48</v>
      </c>
      <c r="D551" s="39"/>
      <c r="E551" s="1"/>
      <c r="F551" s="1"/>
      <c r="G551" s="2"/>
      <c r="H551" s="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1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1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1"/>
      <c r="BX551" s="1"/>
      <c r="BY551" s="1"/>
      <c r="BZ551" s="1"/>
      <c r="CA551" s="1"/>
      <c r="CB551" s="1"/>
      <c r="CC551" s="1"/>
      <c r="CD551" s="1"/>
      <c r="CE551" s="1"/>
      <c r="CF551" s="43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</row>
    <row r="552" spans="1:127" ht="17.25" customHeight="1" x14ac:dyDescent="0.2">
      <c r="A552" s="1"/>
      <c r="B552" s="1"/>
      <c r="C552" s="38" t="s">
        <v>114</v>
      </c>
      <c r="D552" s="39"/>
      <c r="E552" s="1"/>
      <c r="F552" s="1"/>
      <c r="G552" s="2"/>
      <c r="H552" s="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1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1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1"/>
      <c r="BX552" s="1"/>
      <c r="BY552" s="1"/>
      <c r="BZ552" s="1"/>
      <c r="CA552" s="1"/>
      <c r="CB552" s="1"/>
      <c r="CC552" s="1"/>
      <c r="CD552" s="1"/>
      <c r="CE552" s="1"/>
      <c r="CF552" s="4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</row>
    <row r="553" spans="1:127" ht="17.25" customHeight="1" x14ac:dyDescent="0.2">
      <c r="A553" s="1"/>
      <c r="B553" s="1"/>
      <c r="C553" s="38" t="s">
        <v>116</v>
      </c>
      <c r="D553" s="38"/>
      <c r="E553" s="1"/>
      <c r="F553" s="1"/>
      <c r="G553" s="2"/>
      <c r="H553" s="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1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1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1"/>
      <c r="BX553" s="1"/>
      <c r="BY553" s="1"/>
      <c r="BZ553" s="1"/>
      <c r="CA553" s="1"/>
      <c r="CB553" s="1"/>
      <c r="CC553" s="1"/>
      <c r="CD553" s="1"/>
      <c r="CE553" s="1"/>
      <c r="CF553" s="4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</row>
    <row r="554" spans="1:127" ht="17.25" customHeight="1" x14ac:dyDescent="0.2">
      <c r="A554" s="1"/>
      <c r="B554" s="1"/>
      <c r="C554" s="38" t="s">
        <v>115</v>
      </c>
      <c r="D554" s="38"/>
      <c r="E554" s="1"/>
      <c r="F554" s="1"/>
      <c r="G554" s="2"/>
      <c r="H554" s="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1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1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1"/>
      <c r="BX554" s="1"/>
      <c r="BY554" s="1"/>
      <c r="BZ554" s="1"/>
      <c r="CA554" s="1"/>
      <c r="CB554" s="1"/>
      <c r="CC554" s="1"/>
      <c r="CD554" s="1"/>
      <c r="CE554" s="1"/>
      <c r="CF554" s="4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</row>
    <row r="555" spans="1:127" ht="17.25" customHeight="1" x14ac:dyDescent="0.2">
      <c r="A555" s="1"/>
      <c r="B555" s="1"/>
      <c r="C555" s="38" t="s">
        <v>26</v>
      </c>
      <c r="D555" s="38"/>
      <c r="E555" s="1"/>
      <c r="F555" s="1"/>
      <c r="G555" s="2"/>
      <c r="H555" s="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1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1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1"/>
      <c r="BX555" s="1"/>
      <c r="BY555" s="1"/>
      <c r="BZ555" s="1"/>
      <c r="CA555" s="1"/>
      <c r="CB555" s="1"/>
      <c r="CC555" s="1"/>
      <c r="CD555" s="1"/>
      <c r="CE555" s="1"/>
      <c r="CF555" s="4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</row>
    <row r="556" spans="1:127" ht="17.25" customHeight="1" x14ac:dyDescent="0.2">
      <c r="A556" s="1"/>
      <c r="B556" s="1"/>
      <c r="C556" s="38" t="s">
        <v>27</v>
      </c>
      <c r="D556" s="38"/>
      <c r="E556" s="1"/>
      <c r="F556" s="1"/>
      <c r="G556" s="2"/>
      <c r="H556" s="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1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1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1"/>
      <c r="BX556" s="1"/>
      <c r="BY556" s="1"/>
      <c r="BZ556" s="1"/>
      <c r="CA556" s="1"/>
      <c r="CB556" s="1"/>
      <c r="CC556" s="1"/>
      <c r="CD556" s="1"/>
      <c r="CE556" s="1"/>
      <c r="CF556" s="4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</row>
    <row r="557" spans="1:127" ht="17.25" customHeight="1" x14ac:dyDescent="0.2">
      <c r="A557" s="1"/>
      <c r="B557" s="1"/>
      <c r="C557" s="39" t="s">
        <v>19</v>
      </c>
      <c r="D557" s="38"/>
      <c r="E557" s="1"/>
      <c r="F557" s="1"/>
      <c r="G557" s="2"/>
      <c r="H557" s="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1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1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1"/>
      <c r="BX557" s="1"/>
      <c r="BY557" s="1"/>
      <c r="BZ557" s="1"/>
      <c r="CA557" s="1"/>
      <c r="CB557" s="1"/>
      <c r="CC557" s="1"/>
      <c r="CD557" s="1"/>
      <c r="CE557" s="1"/>
      <c r="CF557" s="4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</row>
    <row r="558" spans="1:127" ht="17.25" customHeight="1" x14ac:dyDescent="0.2">
      <c r="A558" s="1"/>
      <c r="B558" s="1"/>
      <c r="C558" s="39" t="s">
        <v>20</v>
      </c>
      <c r="D558" s="38"/>
      <c r="E558" s="1"/>
      <c r="F558" s="1"/>
      <c r="G558" s="2"/>
      <c r="H558" s="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1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1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1"/>
      <c r="BX558" s="1"/>
      <c r="BY558" s="1"/>
      <c r="BZ558" s="1"/>
      <c r="CA558" s="1"/>
      <c r="CB558" s="1"/>
      <c r="CC558" s="1"/>
      <c r="CD558" s="1"/>
      <c r="CE558" s="1"/>
      <c r="CF558" s="4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</row>
    <row r="559" spans="1:127" ht="17.25" customHeight="1" x14ac:dyDescent="0.2">
      <c r="A559" s="1"/>
      <c r="B559" s="1"/>
      <c r="C559" s="39" t="s">
        <v>21</v>
      </c>
      <c r="D559" s="38"/>
      <c r="E559" s="1"/>
      <c r="F559" s="1"/>
      <c r="G559" s="2"/>
      <c r="H559" s="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1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1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1"/>
      <c r="BX559" s="1"/>
      <c r="BY559" s="1"/>
      <c r="BZ559" s="1"/>
      <c r="CA559" s="1"/>
      <c r="CB559" s="1"/>
      <c r="CC559" s="1"/>
      <c r="CD559" s="1"/>
      <c r="CE559" s="1"/>
      <c r="CF559" s="4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</row>
    <row r="560" spans="1:127" ht="17.25" customHeight="1" x14ac:dyDescent="0.2">
      <c r="A560" s="1"/>
      <c r="B560" s="1"/>
      <c r="C560" s="39" t="s">
        <v>22</v>
      </c>
      <c r="D560" s="38"/>
      <c r="E560" s="1"/>
      <c r="F560" s="1"/>
      <c r="G560" s="2"/>
      <c r="H560" s="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1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1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1"/>
      <c r="BX560" s="1"/>
      <c r="BY560" s="1"/>
      <c r="BZ560" s="1"/>
      <c r="CA560" s="1"/>
      <c r="CB560" s="1"/>
      <c r="CC560" s="1"/>
      <c r="CD560" s="1"/>
      <c r="CE560" s="1"/>
      <c r="CF560" s="4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</row>
    <row r="561" spans="1:127" ht="17.25" customHeight="1" x14ac:dyDescent="0.2">
      <c r="A561" s="1"/>
      <c r="B561" s="1"/>
      <c r="C561" s="39" t="s">
        <v>23</v>
      </c>
      <c r="D561" s="38"/>
      <c r="E561" s="1"/>
      <c r="F561" s="1"/>
      <c r="G561" s="2"/>
      <c r="H561" s="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1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1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1"/>
      <c r="BX561" s="1"/>
      <c r="BY561" s="1"/>
      <c r="BZ561" s="1"/>
      <c r="CA561" s="1"/>
      <c r="CB561" s="1"/>
      <c r="CC561" s="1"/>
      <c r="CD561" s="1"/>
      <c r="CE561" s="1"/>
      <c r="CF561" s="4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</row>
    <row r="562" spans="1:127" ht="17.25" customHeight="1" x14ac:dyDescent="0.2">
      <c r="A562" s="1"/>
      <c r="B562" s="1"/>
      <c r="C562" s="39" t="s">
        <v>28</v>
      </c>
      <c r="D562" s="38"/>
      <c r="E562" s="1"/>
      <c r="F562" s="1"/>
      <c r="G562" s="2"/>
      <c r="H562" s="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1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1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1"/>
      <c r="BX562" s="1"/>
      <c r="BY562" s="1"/>
      <c r="BZ562" s="1"/>
      <c r="CA562" s="1"/>
      <c r="CB562" s="1"/>
      <c r="CC562" s="1"/>
      <c r="CD562" s="1"/>
      <c r="CE562" s="1"/>
      <c r="CF562" s="4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</row>
    <row r="563" spans="1:127" ht="17.25" customHeight="1" x14ac:dyDescent="0.2">
      <c r="A563" s="1"/>
      <c r="B563" s="1"/>
      <c r="C563" s="39" t="s">
        <v>29</v>
      </c>
      <c r="D563" s="38"/>
      <c r="E563" s="1"/>
      <c r="F563" s="1"/>
      <c r="G563" s="2"/>
      <c r="H563" s="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1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1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1"/>
      <c r="BX563" s="1"/>
      <c r="BY563" s="1"/>
      <c r="BZ563" s="1"/>
      <c r="CA563" s="1"/>
      <c r="CB563" s="1"/>
      <c r="CC563" s="1"/>
      <c r="CD563" s="1"/>
      <c r="CE563" s="1"/>
      <c r="CF563" s="4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</row>
    <row r="564" spans="1:127" ht="17.25" customHeight="1" x14ac:dyDescent="0.2">
      <c r="A564" s="1"/>
      <c r="B564" s="1"/>
      <c r="C564" s="39" t="s">
        <v>30</v>
      </c>
      <c r="D564" s="38"/>
      <c r="E564" s="1"/>
      <c r="F564" s="1"/>
      <c r="G564" s="2"/>
      <c r="H564" s="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1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1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1"/>
      <c r="BX564" s="1"/>
      <c r="BY564" s="1"/>
      <c r="BZ564" s="1"/>
      <c r="CA564" s="1"/>
      <c r="CB564" s="1"/>
      <c r="CC564" s="1"/>
      <c r="CD564" s="1"/>
      <c r="CE564" s="1"/>
      <c r="CF564" s="4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</row>
    <row r="565" spans="1:127" ht="17.25" customHeight="1" x14ac:dyDescent="0.2">
      <c r="A565" s="1"/>
      <c r="B565" s="1"/>
      <c r="C565" s="39" t="s">
        <v>31</v>
      </c>
      <c r="D565" s="38"/>
      <c r="E565" s="1"/>
      <c r="F565" s="1"/>
      <c r="G565" s="2"/>
      <c r="H565" s="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1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1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1"/>
      <c r="BX565" s="1"/>
      <c r="BY565" s="1"/>
      <c r="BZ565" s="1"/>
      <c r="CA565" s="1"/>
      <c r="CB565" s="1"/>
      <c r="CC565" s="1"/>
      <c r="CD565" s="1"/>
      <c r="CE565" s="1"/>
      <c r="CF565" s="4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</row>
    <row r="566" spans="1:127" ht="17.25" customHeight="1" x14ac:dyDescent="0.2">
      <c r="A566" s="1"/>
      <c r="B566" s="1"/>
      <c r="C566" s="39" t="s">
        <v>32</v>
      </c>
      <c r="D566" s="38"/>
      <c r="E566" s="1"/>
      <c r="F566" s="1"/>
      <c r="G566" s="2"/>
      <c r="H566" s="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1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1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1"/>
      <c r="BX566" s="1"/>
      <c r="BY566" s="1"/>
      <c r="BZ566" s="1"/>
      <c r="CA566" s="1"/>
      <c r="CB566" s="1"/>
      <c r="CC566" s="1"/>
      <c r="CD566" s="1"/>
      <c r="CE566" s="1"/>
      <c r="CF566" s="4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</row>
    <row r="567" spans="1:127" ht="17.25" customHeight="1" x14ac:dyDescent="0.2">
      <c r="A567" s="1"/>
      <c r="B567" s="1"/>
      <c r="C567" s="39" t="s">
        <v>33</v>
      </c>
      <c r="D567" s="38"/>
      <c r="E567" s="1"/>
      <c r="F567" s="1"/>
      <c r="G567" s="2"/>
      <c r="H567" s="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1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1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1"/>
      <c r="BX567" s="1"/>
      <c r="BY567" s="1"/>
      <c r="BZ567" s="1"/>
      <c r="CA567" s="1"/>
      <c r="CB567" s="1"/>
      <c r="CC567" s="1"/>
      <c r="CD567" s="1"/>
      <c r="CE567" s="1"/>
      <c r="CF567" s="4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</row>
    <row r="568" spans="1:127" ht="17.25" customHeight="1" x14ac:dyDescent="0.2">
      <c r="A568" s="1"/>
      <c r="B568" s="1"/>
      <c r="C568" s="39" t="s">
        <v>34</v>
      </c>
      <c r="D568" s="38"/>
      <c r="E568" s="1"/>
      <c r="F568" s="1"/>
      <c r="G568" s="2"/>
      <c r="H568" s="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1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1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1"/>
      <c r="BX568" s="1"/>
      <c r="BY568" s="1"/>
      <c r="BZ568" s="1"/>
      <c r="CA568" s="1"/>
      <c r="CB568" s="1"/>
      <c r="CC568" s="1"/>
      <c r="CD568" s="1"/>
      <c r="CE568" s="1"/>
      <c r="CF568" s="4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</row>
    <row r="569" spans="1:127" ht="17.25" customHeight="1" x14ac:dyDescent="0.2">
      <c r="A569" s="1"/>
      <c r="B569" s="1"/>
      <c r="C569" s="39" t="s">
        <v>35</v>
      </c>
      <c r="D569" s="38"/>
      <c r="E569" s="1"/>
      <c r="F569" s="1"/>
      <c r="G569" s="2"/>
      <c r="H569" s="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1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1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1"/>
      <c r="BX569" s="1"/>
      <c r="BY569" s="1"/>
      <c r="BZ569" s="1"/>
      <c r="CA569" s="1"/>
      <c r="CB569" s="1"/>
      <c r="CC569" s="1"/>
      <c r="CD569" s="1"/>
      <c r="CE569" s="1"/>
      <c r="CF569" s="4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</row>
    <row r="570" spans="1:127" ht="17.25" customHeight="1" x14ac:dyDescent="0.2">
      <c r="A570" s="1"/>
      <c r="B570" s="1"/>
      <c r="C570" s="39" t="s">
        <v>36</v>
      </c>
      <c r="D570" s="38"/>
      <c r="E570" s="1"/>
      <c r="F570" s="1"/>
      <c r="G570" s="2"/>
      <c r="H570" s="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1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1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1"/>
      <c r="BX570" s="1"/>
      <c r="BY570" s="1"/>
      <c r="BZ570" s="1"/>
      <c r="CA570" s="1"/>
      <c r="CB570" s="1"/>
      <c r="CC570" s="1"/>
      <c r="CD570" s="1"/>
      <c r="CE570" s="1"/>
      <c r="CF570" s="4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</row>
    <row r="571" spans="1:127" ht="17.25" customHeight="1" x14ac:dyDescent="0.2">
      <c r="A571" s="1"/>
      <c r="B571" s="1"/>
      <c r="C571" s="39" t="s">
        <v>77</v>
      </c>
      <c r="D571" s="38"/>
      <c r="E571" s="1"/>
      <c r="F571" s="1"/>
      <c r="G571" s="2"/>
      <c r="H571" s="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1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1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1"/>
      <c r="BX571" s="1"/>
      <c r="BY571" s="1"/>
      <c r="BZ571" s="1"/>
      <c r="CA571" s="1"/>
      <c r="CB571" s="1"/>
      <c r="CC571" s="1"/>
      <c r="CD571" s="1"/>
      <c r="CE571" s="1"/>
      <c r="CF571" s="4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</row>
    <row r="572" spans="1:127" ht="17.25" customHeight="1" x14ac:dyDescent="0.2">
      <c r="A572" s="1"/>
      <c r="B572" s="1"/>
      <c r="C572" s="39" t="s">
        <v>37</v>
      </c>
      <c r="D572" s="38"/>
      <c r="E572" s="1"/>
      <c r="F572" s="1"/>
      <c r="G572" s="2"/>
      <c r="H572" s="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1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1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1"/>
      <c r="BX572" s="1"/>
      <c r="BY572" s="1"/>
      <c r="BZ572" s="1"/>
      <c r="CA572" s="1"/>
      <c r="CB572" s="1"/>
      <c r="CC572" s="1"/>
      <c r="CD572" s="1"/>
      <c r="CE572" s="1"/>
      <c r="CF572" s="4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</row>
    <row r="573" spans="1:127" ht="17.25" customHeight="1" x14ac:dyDescent="0.2">
      <c r="A573" s="1"/>
      <c r="B573" s="1"/>
      <c r="C573" s="39" t="s">
        <v>52</v>
      </c>
      <c r="D573" s="38"/>
      <c r="E573" s="1"/>
      <c r="F573" s="1"/>
      <c r="G573" s="2"/>
      <c r="H573" s="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1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1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1"/>
      <c r="BX573" s="1"/>
      <c r="BY573" s="1"/>
      <c r="BZ573" s="1"/>
      <c r="CA573" s="1"/>
      <c r="CB573" s="1"/>
      <c r="CC573" s="1"/>
      <c r="CD573" s="1"/>
      <c r="CE573" s="1"/>
      <c r="CF573" s="4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</row>
    <row r="574" spans="1:127" ht="17.25" customHeight="1" x14ac:dyDescent="0.2">
      <c r="A574" s="1"/>
      <c r="B574" s="1"/>
      <c r="C574" s="39" t="s">
        <v>53</v>
      </c>
      <c r="D574" s="38"/>
      <c r="E574" s="1"/>
      <c r="F574" s="1"/>
      <c r="G574" s="2"/>
      <c r="H574" s="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1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1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1"/>
      <c r="BX574" s="1"/>
      <c r="BY574" s="1"/>
      <c r="BZ574" s="1"/>
      <c r="CA574" s="1"/>
      <c r="CB574" s="1"/>
      <c r="CC574" s="1"/>
      <c r="CD574" s="1"/>
      <c r="CE574" s="1"/>
      <c r="CF574" s="4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</row>
    <row r="575" spans="1:127" ht="17.25" customHeight="1" x14ac:dyDescent="0.2">
      <c r="A575" s="1"/>
      <c r="B575" s="1"/>
      <c r="C575" s="39" t="s">
        <v>54</v>
      </c>
      <c r="D575" s="38"/>
      <c r="E575" s="1"/>
      <c r="F575" s="1"/>
      <c r="G575" s="2"/>
      <c r="H575" s="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1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1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1"/>
      <c r="BX575" s="1"/>
      <c r="BY575" s="1"/>
      <c r="BZ575" s="1"/>
      <c r="CA575" s="1"/>
      <c r="CB575" s="1"/>
      <c r="CC575" s="1"/>
      <c r="CD575" s="1"/>
      <c r="CE575" s="1"/>
      <c r="CF575" s="4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</row>
    <row r="576" spans="1:127" ht="17.25" customHeight="1" x14ac:dyDescent="0.2">
      <c r="A576" s="1"/>
      <c r="B576" s="1"/>
      <c r="C576" s="39" t="s">
        <v>113</v>
      </c>
      <c r="D576" s="38"/>
      <c r="E576" s="1"/>
      <c r="F576" s="1"/>
      <c r="G576" s="2"/>
      <c r="H576" s="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1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1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1"/>
      <c r="BX576" s="1"/>
      <c r="BY576" s="1"/>
      <c r="BZ576" s="1"/>
      <c r="CA576" s="1"/>
      <c r="CB576" s="1"/>
      <c r="CC576" s="1"/>
      <c r="CD576" s="1"/>
      <c r="CE576" s="1"/>
      <c r="CF576" s="4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</row>
    <row r="577" spans="1:127" ht="17.25" customHeight="1" x14ac:dyDescent="0.2">
      <c r="A577" s="1"/>
      <c r="B577" s="1"/>
      <c r="C577" s="39" t="s">
        <v>72</v>
      </c>
      <c r="D577" s="38"/>
      <c r="E577" s="1"/>
      <c r="F577" s="1"/>
      <c r="G577" s="2"/>
      <c r="H577" s="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1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1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1"/>
      <c r="BX577" s="1"/>
      <c r="BY577" s="1"/>
      <c r="BZ577" s="1"/>
      <c r="CA577" s="1"/>
      <c r="CB577" s="1"/>
      <c r="CC577" s="1"/>
      <c r="CD577" s="1"/>
      <c r="CE577" s="1"/>
      <c r="CF577" s="4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</row>
    <row r="578" spans="1:127" ht="17.25" customHeight="1" x14ac:dyDescent="0.2">
      <c r="A578" s="1"/>
      <c r="B578" s="1"/>
      <c r="C578" s="39" t="s">
        <v>38</v>
      </c>
      <c r="D578" s="38"/>
      <c r="E578" s="1"/>
      <c r="F578" s="1"/>
      <c r="G578" s="2"/>
      <c r="H578" s="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1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1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1"/>
      <c r="BX578" s="1"/>
      <c r="BY578" s="1"/>
      <c r="BZ578" s="1"/>
      <c r="CA578" s="1"/>
      <c r="CB578" s="1"/>
      <c r="CC578" s="1"/>
      <c r="CD578" s="1"/>
      <c r="CE578" s="1"/>
      <c r="CF578" s="4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</row>
    <row r="579" spans="1:127" ht="17.25" customHeight="1" x14ac:dyDescent="0.2">
      <c r="A579" s="1"/>
      <c r="B579" s="1"/>
      <c r="C579" s="38" t="s">
        <v>38</v>
      </c>
      <c r="D579" s="38"/>
      <c r="E579" s="1"/>
      <c r="F579" s="1"/>
      <c r="G579" s="2"/>
      <c r="H579" s="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1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1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1"/>
      <c r="BX579" s="1"/>
      <c r="BY579" s="1"/>
      <c r="BZ579" s="1"/>
      <c r="CA579" s="1"/>
      <c r="CB579" s="1"/>
      <c r="CC579" s="1"/>
      <c r="CD579" s="1"/>
      <c r="CE579" s="1"/>
      <c r="CF579" s="4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</row>
    <row r="580" spans="1:127" ht="17.25" customHeight="1" x14ac:dyDescent="0.2">
      <c r="A580" s="1"/>
      <c r="B580" s="1"/>
      <c r="C580" s="38" t="s">
        <v>38</v>
      </c>
      <c r="D580" s="38"/>
      <c r="E580" s="1"/>
      <c r="F580" s="1"/>
      <c r="G580" s="2"/>
      <c r="H580" s="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1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1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1"/>
      <c r="BX580" s="1"/>
      <c r="BY580" s="1"/>
      <c r="BZ580" s="1"/>
      <c r="CA580" s="1"/>
      <c r="CB580" s="1"/>
      <c r="CC580" s="1"/>
      <c r="CD580" s="1"/>
      <c r="CE580" s="1"/>
      <c r="CF580" s="4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</row>
    <row r="581" spans="1:127" ht="17.25" customHeight="1" x14ac:dyDescent="0.2">
      <c r="A581" s="1"/>
      <c r="B581" s="1"/>
      <c r="C581" s="38" t="s">
        <v>38</v>
      </c>
      <c r="D581" s="38"/>
      <c r="E581" s="1"/>
      <c r="F581" s="1"/>
      <c r="G581" s="2"/>
      <c r="H581" s="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1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1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1"/>
      <c r="BX581" s="1"/>
      <c r="BY581" s="1"/>
      <c r="BZ581" s="1"/>
      <c r="CA581" s="1"/>
      <c r="CB581" s="1"/>
      <c r="CC581" s="1"/>
      <c r="CD581" s="1"/>
      <c r="CE581" s="1"/>
      <c r="CF581" s="4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</row>
    <row r="582" spans="1:127" ht="17.25" customHeight="1" x14ac:dyDescent="0.2">
      <c r="A582" s="1"/>
      <c r="B582" s="1"/>
      <c r="C582" s="38" t="s">
        <v>38</v>
      </c>
      <c r="D582" s="38"/>
      <c r="E582" s="1"/>
      <c r="F582" s="1"/>
      <c r="G582" s="2"/>
      <c r="H582" s="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1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1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1"/>
      <c r="BX582" s="1"/>
      <c r="BY582" s="1"/>
      <c r="BZ582" s="1"/>
      <c r="CA582" s="1"/>
      <c r="CB582" s="1"/>
      <c r="CC582" s="1"/>
      <c r="CD582" s="1"/>
      <c r="CE582" s="1"/>
      <c r="CF582" s="4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</row>
    <row r="583" spans="1:127" ht="17.25" customHeight="1" x14ac:dyDescent="0.2">
      <c r="A583" s="1"/>
      <c r="B583" s="1"/>
      <c r="C583" s="38" t="s">
        <v>38</v>
      </c>
      <c r="D583" s="38"/>
      <c r="E583" s="1"/>
      <c r="F583" s="1"/>
      <c r="G583" s="2"/>
      <c r="H583" s="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1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1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1"/>
      <c r="BX583" s="1"/>
      <c r="BY583" s="1"/>
      <c r="BZ583" s="1"/>
      <c r="CA583" s="1"/>
      <c r="CB583" s="1"/>
      <c r="CC583" s="1"/>
      <c r="CD583" s="1"/>
      <c r="CE583" s="1"/>
      <c r="CF583" s="4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</row>
    <row r="584" spans="1:127" ht="17.25" customHeight="1" x14ac:dyDescent="0.2">
      <c r="A584" s="1"/>
      <c r="B584" s="1"/>
      <c r="C584" s="38"/>
      <c r="D584" s="38"/>
      <c r="E584" s="1"/>
      <c r="F584" s="1"/>
      <c r="G584" s="2"/>
      <c r="H584" s="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1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1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1"/>
      <c r="BX584" s="1"/>
      <c r="BY584" s="1"/>
      <c r="BZ584" s="1"/>
      <c r="CA584" s="1"/>
      <c r="CB584" s="1"/>
      <c r="CC584" s="1"/>
      <c r="CD584" s="1"/>
      <c r="CE584" s="1"/>
      <c r="CF584" s="4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</row>
    <row r="585" spans="1:127" ht="17.25" customHeight="1" x14ac:dyDescent="0.2">
      <c r="A585" s="1"/>
      <c r="B585" s="1"/>
      <c r="C585" s="38"/>
      <c r="D585" s="38"/>
      <c r="E585" s="1"/>
      <c r="F585" s="1"/>
      <c r="G585" s="2"/>
      <c r="H585" s="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1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1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1"/>
      <c r="BX585" s="1"/>
      <c r="BY585" s="1"/>
      <c r="BZ585" s="1"/>
      <c r="CA585" s="1"/>
      <c r="CB585" s="1"/>
      <c r="CC585" s="1"/>
      <c r="CD585" s="1"/>
      <c r="CE585" s="1"/>
      <c r="CF585" s="4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</row>
    <row r="586" spans="1:127" ht="17.25" customHeight="1" x14ac:dyDescent="0.2">
      <c r="A586" s="1"/>
      <c r="B586" s="1"/>
      <c r="C586" s="38"/>
      <c r="D586" s="38"/>
      <c r="E586" s="1"/>
      <c r="F586" s="1"/>
      <c r="G586" s="2"/>
      <c r="H586" s="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1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1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1"/>
      <c r="BX586" s="1"/>
      <c r="BY586" s="1"/>
      <c r="BZ586" s="1"/>
      <c r="CA586" s="1"/>
      <c r="CB586" s="1"/>
      <c r="CC586" s="1"/>
      <c r="CD586" s="1"/>
      <c r="CE586" s="1"/>
      <c r="CF586" s="4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</row>
    <row r="587" spans="1:127" ht="17.25" customHeight="1" x14ac:dyDescent="0.2">
      <c r="A587" s="1"/>
      <c r="B587" s="1"/>
      <c r="C587" s="38"/>
      <c r="D587" s="38"/>
      <c r="E587" s="1"/>
      <c r="F587" s="1"/>
      <c r="G587" s="2"/>
      <c r="H587" s="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1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1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1"/>
      <c r="BX587" s="1"/>
      <c r="BY587" s="1"/>
      <c r="BZ587" s="1"/>
      <c r="CA587" s="1"/>
      <c r="CB587" s="1"/>
      <c r="CC587" s="1"/>
      <c r="CD587" s="1"/>
      <c r="CE587" s="1"/>
      <c r="CF587" s="4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</row>
    <row r="588" spans="1:127" ht="17.25" customHeight="1" x14ac:dyDescent="0.2">
      <c r="A588" s="1"/>
      <c r="B588" s="1"/>
      <c r="C588" s="39"/>
      <c r="D588" s="38"/>
      <c r="E588" s="1"/>
      <c r="F588" s="1"/>
      <c r="G588" s="2"/>
      <c r="H588" s="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1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1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1"/>
      <c r="BX588" s="1"/>
      <c r="BY588" s="1"/>
      <c r="BZ588" s="1"/>
      <c r="CA588" s="1"/>
      <c r="CB588" s="1"/>
      <c r="CC588" s="1"/>
      <c r="CD588" s="1"/>
      <c r="CE588" s="1"/>
      <c r="CF588" s="4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</row>
    <row r="589" spans="1:127" ht="17.25" customHeight="1" x14ac:dyDescent="0.2">
      <c r="A589" s="1"/>
      <c r="B589" s="1"/>
      <c r="C589" s="39"/>
      <c r="D589" s="38"/>
      <c r="E589" s="1"/>
      <c r="F589" s="1"/>
      <c r="G589" s="2"/>
      <c r="H589" s="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1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1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1"/>
      <c r="BX589" s="1"/>
      <c r="BY589" s="1"/>
      <c r="BZ589" s="1"/>
      <c r="CA589" s="1"/>
      <c r="CB589" s="1"/>
      <c r="CC589" s="1"/>
      <c r="CD589" s="1"/>
      <c r="CE589" s="1"/>
      <c r="CF589" s="4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</row>
    <row r="590" spans="1:127" ht="17.25" customHeight="1" x14ac:dyDescent="0.2">
      <c r="A590" s="1"/>
      <c r="B590" s="1"/>
      <c r="C590" s="39"/>
      <c r="D590" s="38"/>
      <c r="E590" s="1"/>
      <c r="F590" s="1"/>
      <c r="G590" s="2"/>
      <c r="H590" s="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1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1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1"/>
      <c r="BX590" s="1"/>
      <c r="BY590" s="1"/>
      <c r="BZ590" s="1"/>
      <c r="CA590" s="1"/>
      <c r="CB590" s="1"/>
      <c r="CC590" s="1"/>
      <c r="CD590" s="1"/>
      <c r="CE590" s="1"/>
      <c r="CF590" s="4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</row>
    <row r="591" spans="1:127" ht="17.25" customHeight="1" x14ac:dyDescent="0.2">
      <c r="A591" s="1"/>
      <c r="B591" s="1"/>
      <c r="D591" s="38"/>
      <c r="E591" s="1"/>
      <c r="F591" s="1"/>
      <c r="G591" s="2"/>
      <c r="H591" s="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1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1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1"/>
      <c r="BX591" s="1"/>
      <c r="BY591" s="1"/>
      <c r="BZ591" s="1"/>
      <c r="CA591" s="1"/>
      <c r="CB591" s="1"/>
      <c r="CC591" s="1"/>
      <c r="CD591" s="1"/>
      <c r="CE591" s="1"/>
      <c r="CF591" s="4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</row>
    <row r="592" spans="1:127" ht="17.25" customHeight="1" x14ac:dyDescent="0.2">
      <c r="A592" s="1"/>
      <c r="B592" s="1"/>
      <c r="D592" s="38"/>
      <c r="E592" s="1"/>
      <c r="F592" s="1"/>
      <c r="G592" s="2"/>
      <c r="H592" s="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1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1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1"/>
      <c r="BX592" s="1"/>
      <c r="BY592" s="1"/>
      <c r="BZ592" s="1"/>
      <c r="CA592" s="1"/>
      <c r="CB592" s="1"/>
      <c r="CC592" s="1"/>
      <c r="CD592" s="1"/>
      <c r="CE592" s="1"/>
      <c r="CF592" s="4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</row>
    <row r="593" spans="1:127" ht="17.25" customHeight="1" x14ac:dyDescent="0.2">
      <c r="A593" s="1"/>
      <c r="B593" s="1"/>
      <c r="D593" s="38"/>
      <c r="E593" s="1"/>
      <c r="F593" s="1"/>
      <c r="G593" s="2"/>
      <c r="H593" s="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1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1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1"/>
      <c r="BX593" s="1"/>
      <c r="BY593" s="1"/>
      <c r="BZ593" s="1"/>
      <c r="CA593" s="1"/>
      <c r="CB593" s="1"/>
      <c r="CC593" s="1"/>
      <c r="CD593" s="1"/>
      <c r="CE593" s="1"/>
      <c r="CF593" s="4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</row>
    <row r="594" spans="1:127" ht="17.25" customHeight="1" x14ac:dyDescent="0.2">
      <c r="A594" s="1"/>
      <c r="B594" s="1"/>
      <c r="D594" s="38"/>
      <c r="E594" s="1"/>
      <c r="F594" s="1"/>
      <c r="G594" s="2"/>
      <c r="H594" s="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1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1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1"/>
      <c r="BX594" s="1"/>
      <c r="BY594" s="1"/>
      <c r="BZ594" s="1"/>
      <c r="CA594" s="1"/>
      <c r="CB594" s="1"/>
      <c r="CC594" s="1"/>
      <c r="CD594" s="1"/>
      <c r="CE594" s="1"/>
      <c r="CF594" s="4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</row>
    <row r="595" spans="1:127" ht="17.25" customHeight="1" x14ac:dyDescent="0.2">
      <c r="A595" s="1"/>
      <c r="B595" s="1"/>
      <c r="D595" s="38"/>
      <c r="E595" s="1"/>
      <c r="F595" s="1"/>
      <c r="G595" s="2"/>
      <c r="H595" s="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1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1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1"/>
      <c r="BX595" s="1"/>
      <c r="BY595" s="1"/>
      <c r="BZ595" s="1"/>
      <c r="CA595" s="1"/>
      <c r="CB595" s="1"/>
      <c r="CC595" s="1"/>
      <c r="CD595" s="1"/>
      <c r="CE595" s="1"/>
      <c r="CF595" s="4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</row>
    <row r="596" spans="1:127" ht="17.25" customHeight="1" x14ac:dyDescent="0.2">
      <c r="A596" s="1"/>
      <c r="B596" s="1"/>
      <c r="D596" s="38"/>
      <c r="E596" s="1"/>
      <c r="F596" s="1"/>
      <c r="G596" s="2"/>
      <c r="H596" s="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1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1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1"/>
      <c r="BX596" s="1"/>
      <c r="BY596" s="1"/>
      <c r="BZ596" s="1"/>
      <c r="CA596" s="1"/>
      <c r="CB596" s="1"/>
      <c r="CC596" s="1"/>
      <c r="CD596" s="1"/>
      <c r="CE596" s="1"/>
      <c r="CF596" s="4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</row>
    <row r="597" spans="1:127" ht="17.25" customHeight="1" x14ac:dyDescent="0.2">
      <c r="A597" s="1"/>
      <c r="B597" s="1"/>
      <c r="D597" s="38"/>
      <c r="E597" s="1"/>
      <c r="F597" s="1"/>
      <c r="G597" s="2"/>
      <c r="H597" s="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1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1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1"/>
      <c r="BX597" s="1"/>
      <c r="BY597" s="1"/>
      <c r="BZ597" s="1"/>
      <c r="CA597" s="1"/>
      <c r="CB597" s="1"/>
      <c r="CC597" s="1"/>
      <c r="CD597" s="1"/>
      <c r="CE597" s="1"/>
      <c r="CF597" s="4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</row>
    <row r="598" spans="1:127" ht="17.25" customHeight="1" x14ac:dyDescent="0.2">
      <c r="A598" s="1"/>
      <c r="B598" s="1"/>
      <c r="D598" s="38"/>
      <c r="E598" s="1"/>
      <c r="F598" s="1"/>
      <c r="G598" s="2"/>
      <c r="H598" s="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1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1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1"/>
      <c r="BX598" s="1"/>
      <c r="BY598" s="1"/>
      <c r="BZ598" s="1"/>
      <c r="CA598" s="1"/>
      <c r="CB598" s="1"/>
      <c r="CC598" s="1"/>
      <c r="CD598" s="1"/>
      <c r="CE598" s="1"/>
      <c r="CF598" s="4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</row>
    <row r="599" spans="1:127" ht="17.25" customHeight="1" x14ac:dyDescent="0.2">
      <c r="A599" s="1"/>
      <c r="B599" s="1"/>
      <c r="C599" s="1"/>
      <c r="D599" s="38"/>
      <c r="E599" s="1"/>
      <c r="F599" s="1"/>
      <c r="G599" s="2"/>
      <c r="H599" s="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1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1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1"/>
      <c r="BX599" s="1"/>
      <c r="BY599" s="1"/>
      <c r="BZ599" s="1"/>
      <c r="CA599" s="1"/>
      <c r="CB599" s="1"/>
      <c r="CC599" s="1"/>
      <c r="CD599" s="1"/>
      <c r="CE599" s="1"/>
      <c r="CF599" s="4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</row>
    <row r="600" spans="1:127" ht="17.25" customHeight="1" x14ac:dyDescent="0.2">
      <c r="A600" s="1"/>
      <c r="B600" s="1"/>
      <c r="C600" s="1"/>
      <c r="D600" s="1"/>
      <c r="E600" s="1"/>
      <c r="F600" s="1"/>
      <c r="G600" s="2"/>
      <c r="H600" s="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1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1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1"/>
      <c r="BX600" s="1"/>
      <c r="BY600" s="1"/>
      <c r="BZ600" s="1"/>
      <c r="CA600" s="1"/>
      <c r="CB600" s="1"/>
      <c r="CC600" s="1"/>
      <c r="CD600" s="1"/>
      <c r="CE600" s="1"/>
      <c r="CF600" s="4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</row>
    <row r="601" spans="1:127" ht="17.25" customHeight="1" x14ac:dyDescent="0.2">
      <c r="A601" s="1"/>
      <c r="B601" s="1"/>
      <c r="C601" s="1"/>
      <c r="D601" s="1"/>
      <c r="E601" s="1"/>
      <c r="F601" s="1"/>
      <c r="G601" s="2"/>
      <c r="H601" s="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1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1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1"/>
      <c r="BX601" s="1"/>
      <c r="BY601" s="1"/>
      <c r="BZ601" s="1"/>
      <c r="CA601" s="1"/>
      <c r="CB601" s="1"/>
      <c r="CC601" s="1"/>
      <c r="CD601" s="1"/>
      <c r="CE601" s="1"/>
      <c r="CF601" s="4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</row>
    <row r="602" spans="1:127" ht="17.25" customHeight="1" x14ac:dyDescent="0.2">
      <c r="A602" s="1"/>
      <c r="B602" s="1"/>
      <c r="C602" s="1"/>
      <c r="D602" s="1"/>
      <c r="E602" s="1"/>
      <c r="F602" s="1"/>
      <c r="G602" s="2"/>
      <c r="H602" s="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1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1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1"/>
      <c r="BX602" s="1"/>
      <c r="BY602" s="1"/>
      <c r="BZ602" s="1"/>
      <c r="CA602" s="1"/>
      <c r="CB602" s="1"/>
      <c r="CC602" s="1"/>
      <c r="CD602" s="1"/>
      <c r="CE602" s="1"/>
      <c r="CF602" s="4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</row>
    <row r="603" spans="1:127" ht="17.25" customHeight="1" x14ac:dyDescent="0.2">
      <c r="A603" s="1"/>
      <c r="B603" s="1"/>
      <c r="C603" s="1"/>
      <c r="D603" s="1"/>
      <c r="E603" s="1"/>
      <c r="F603" s="1"/>
      <c r="G603" s="2"/>
      <c r="H603" s="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1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1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1"/>
      <c r="BX603" s="1"/>
      <c r="BY603" s="1"/>
      <c r="BZ603" s="1"/>
      <c r="CA603" s="1"/>
      <c r="CB603" s="1"/>
      <c r="CC603" s="1"/>
      <c r="CD603" s="1"/>
      <c r="CE603" s="1"/>
      <c r="CF603" s="4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</row>
    <row r="604" spans="1:127" ht="17.25" customHeight="1" x14ac:dyDescent="0.2">
      <c r="A604" s="1"/>
      <c r="B604" s="1"/>
      <c r="C604" s="1"/>
      <c r="D604" s="1"/>
      <c r="E604" s="1"/>
      <c r="F604" s="1"/>
      <c r="G604" s="2"/>
      <c r="H604" s="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1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1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1"/>
      <c r="BX604" s="1"/>
      <c r="BY604" s="1"/>
      <c r="BZ604" s="1"/>
      <c r="CA604" s="1"/>
      <c r="CB604" s="1"/>
      <c r="CC604" s="1"/>
      <c r="CD604" s="1"/>
      <c r="CE604" s="1"/>
      <c r="CF604" s="4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</row>
    <row r="605" spans="1:127" ht="17.25" customHeight="1" x14ac:dyDescent="0.2">
      <c r="A605" s="1"/>
      <c r="B605" s="1"/>
      <c r="C605" s="38"/>
      <c r="D605" s="1"/>
      <c r="E605" s="1"/>
      <c r="F605" s="1"/>
      <c r="G605" s="2"/>
      <c r="H605" s="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1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1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1"/>
      <c r="BX605" s="1"/>
      <c r="BY605" s="1"/>
      <c r="BZ605" s="1"/>
      <c r="CA605" s="1"/>
      <c r="CB605" s="1"/>
      <c r="CC605" s="1"/>
      <c r="CD605" s="1"/>
      <c r="CE605" s="1"/>
      <c r="CF605" s="4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</row>
    <row r="606" spans="1:127" ht="17.25" customHeight="1" x14ac:dyDescent="0.2">
      <c r="A606" s="1"/>
      <c r="B606" s="1"/>
      <c r="C606" s="1"/>
      <c r="D606" s="38"/>
      <c r="E606" s="1"/>
      <c r="F606" s="1"/>
      <c r="G606" s="2"/>
      <c r="H606" s="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1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1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1"/>
      <c r="BX606" s="1"/>
      <c r="BY606" s="1"/>
      <c r="BZ606" s="1"/>
      <c r="CA606" s="1"/>
      <c r="CB606" s="1"/>
      <c r="CC606" s="1"/>
      <c r="CD606" s="1"/>
      <c r="CE606" s="1"/>
      <c r="CF606" s="4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</row>
    <row r="607" spans="1:127" ht="17.25" customHeight="1" x14ac:dyDescent="0.2">
      <c r="A607" s="1"/>
      <c r="B607" s="1"/>
      <c r="C607" s="1"/>
      <c r="D607" s="1"/>
      <c r="E607" s="1"/>
      <c r="F607" s="1"/>
      <c r="G607" s="2"/>
      <c r="H607" s="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1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1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1"/>
      <c r="BX607" s="1"/>
      <c r="BY607" s="1"/>
      <c r="BZ607" s="1"/>
      <c r="CA607" s="1"/>
      <c r="CB607" s="1"/>
      <c r="CC607" s="1"/>
      <c r="CD607" s="1"/>
      <c r="CE607" s="1"/>
      <c r="CF607" s="4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</row>
    <row r="608" spans="1:127" ht="17.25" customHeight="1" x14ac:dyDescent="0.2">
      <c r="A608" s="1"/>
      <c r="B608" s="1"/>
      <c r="C608" s="38"/>
      <c r="D608" s="1"/>
      <c r="E608" s="1"/>
      <c r="F608" s="1"/>
      <c r="G608" s="2"/>
      <c r="H608" s="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1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1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1"/>
      <c r="BX608" s="1"/>
      <c r="BY608" s="1"/>
      <c r="BZ608" s="1"/>
      <c r="CA608" s="1"/>
      <c r="CB608" s="1"/>
      <c r="CC608" s="1"/>
      <c r="CD608" s="1"/>
      <c r="CE608" s="1"/>
      <c r="CF608" s="4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</row>
    <row r="609" spans="1:127" ht="17.25" customHeight="1" x14ac:dyDescent="0.2">
      <c r="A609" s="1"/>
      <c r="B609" s="1"/>
      <c r="C609" s="1"/>
      <c r="D609" s="38"/>
      <c r="E609" s="1"/>
      <c r="F609" s="1"/>
      <c r="G609" s="2"/>
      <c r="H609" s="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1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1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1"/>
      <c r="BX609" s="1"/>
      <c r="BY609" s="1"/>
      <c r="BZ609" s="1"/>
      <c r="CA609" s="1"/>
      <c r="CB609" s="1"/>
      <c r="CC609" s="1"/>
      <c r="CD609" s="1"/>
      <c r="CE609" s="1"/>
      <c r="CF609" s="4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</row>
    <row r="610" spans="1:127" ht="17.25" customHeight="1" x14ac:dyDescent="0.2">
      <c r="A610" s="1"/>
      <c r="B610" s="1"/>
      <c r="C610" s="1"/>
      <c r="D610" s="1"/>
      <c r="E610" s="1"/>
      <c r="F610" s="1"/>
      <c r="G610" s="2"/>
      <c r="H610" s="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1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1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1"/>
      <c r="BX610" s="1"/>
      <c r="BY610" s="1"/>
      <c r="BZ610" s="1"/>
      <c r="CA610" s="1"/>
      <c r="CB610" s="1"/>
      <c r="CC610" s="1"/>
      <c r="CD610" s="1"/>
      <c r="CE610" s="1"/>
      <c r="CF610" s="4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</row>
    <row r="611" spans="1:127" ht="17.25" customHeight="1" x14ac:dyDescent="0.2">
      <c r="A611" s="1"/>
      <c r="B611" s="1"/>
      <c r="C611" s="38"/>
      <c r="D611" s="1"/>
      <c r="E611" s="1"/>
      <c r="F611" s="1"/>
      <c r="G611" s="2"/>
      <c r="H611" s="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1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1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1"/>
      <c r="BX611" s="1"/>
      <c r="BY611" s="1"/>
      <c r="BZ611" s="1"/>
      <c r="CA611" s="1"/>
      <c r="CB611" s="1"/>
      <c r="CC611" s="1"/>
      <c r="CD611" s="1"/>
      <c r="CE611" s="1"/>
      <c r="CF611" s="4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</row>
    <row r="612" spans="1:127" ht="15" customHeight="1" x14ac:dyDescent="0.2">
      <c r="A612" s="1"/>
      <c r="D612" s="38"/>
      <c r="E612" s="1"/>
      <c r="F612" s="1"/>
      <c r="G612" s="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1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1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1"/>
      <c r="BX612" s="1"/>
      <c r="BY612" s="1"/>
    </row>
    <row r="613" spans="1:127" ht="15" customHeight="1" x14ac:dyDescent="0.2">
      <c r="BV613" s="3"/>
    </row>
  </sheetData>
  <mergeCells count="161">
    <mergeCell ref="B52:B58"/>
    <mergeCell ref="C52:G52"/>
    <mergeCell ref="B104:B110"/>
    <mergeCell ref="B112:B118"/>
    <mergeCell ref="B120:B126"/>
    <mergeCell ref="B128:B135"/>
    <mergeCell ref="B138:B145"/>
    <mergeCell ref="B60:B66"/>
    <mergeCell ref="C60:G60"/>
    <mergeCell ref="B68:B74"/>
    <mergeCell ref="C68:G68"/>
    <mergeCell ref="B76:B82"/>
    <mergeCell ref="C76:G76"/>
    <mergeCell ref="B84:B90"/>
    <mergeCell ref="B92:B97"/>
    <mergeCell ref="B99:B102"/>
    <mergeCell ref="B217:B222"/>
    <mergeCell ref="B224:B229"/>
    <mergeCell ref="B231:B236"/>
    <mergeCell ref="B238:B243"/>
    <mergeCell ref="B245:B250"/>
    <mergeCell ref="B177:B182"/>
    <mergeCell ref="B184:B189"/>
    <mergeCell ref="B191:B196"/>
    <mergeCell ref="B198:B203"/>
    <mergeCell ref="B210:B215"/>
    <mergeCell ref="I1:N1"/>
    <mergeCell ref="O1:Z1"/>
    <mergeCell ref="AA1:AL1"/>
    <mergeCell ref="BE5:BE8"/>
    <mergeCell ref="BF5:BF8"/>
    <mergeCell ref="BG5:BG8"/>
    <mergeCell ref="BH5:BH8"/>
    <mergeCell ref="B4:G5"/>
    <mergeCell ref="I5:I8"/>
    <mergeCell ref="J5:J8"/>
    <mergeCell ref="K5:K8"/>
    <mergeCell ref="L5:L8"/>
    <mergeCell ref="M5:M8"/>
    <mergeCell ref="N5:N8"/>
    <mergeCell ref="B6:G6"/>
    <mergeCell ref="B7:G8"/>
    <mergeCell ref="O5:O8"/>
    <mergeCell ref="P5:P8"/>
    <mergeCell ref="Q5:Q8"/>
    <mergeCell ref="R5:R8"/>
    <mergeCell ref="X5:X8"/>
    <mergeCell ref="Y5:Y8"/>
    <mergeCell ref="Z5:Z8"/>
    <mergeCell ref="AA5:AA8"/>
    <mergeCell ref="AZ5:AZ8"/>
    <mergeCell ref="BA5:BA8"/>
    <mergeCell ref="BB5:BB8"/>
    <mergeCell ref="BC5:BC8"/>
    <mergeCell ref="BD5:BD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W5:W8"/>
    <mergeCell ref="CB5:CB8"/>
    <mergeCell ref="CC5:CC8"/>
    <mergeCell ref="CD5:CD8"/>
    <mergeCell ref="CE5:CE8"/>
    <mergeCell ref="BS5:BS8"/>
    <mergeCell ref="BT5:BT8"/>
    <mergeCell ref="BU5:BU8"/>
    <mergeCell ref="BV5:BV8"/>
    <mergeCell ref="BW5:BW8"/>
    <mergeCell ref="BX5:BX8"/>
    <mergeCell ref="BY5:BY8"/>
    <mergeCell ref="BL5:BL8"/>
    <mergeCell ref="BM5:BM8"/>
    <mergeCell ref="BN5:BN8"/>
    <mergeCell ref="BO5:BO8"/>
    <mergeCell ref="BP5:BP8"/>
    <mergeCell ref="BQ5:BQ8"/>
    <mergeCell ref="BR5:BR8"/>
    <mergeCell ref="BZ5:BZ8"/>
    <mergeCell ref="CA5:CA8"/>
    <mergeCell ref="BI5:BI8"/>
    <mergeCell ref="BJ5:BJ8"/>
    <mergeCell ref="BK5:BK8"/>
    <mergeCell ref="AB5:AB8"/>
    <mergeCell ref="AY5:AY8"/>
    <mergeCell ref="AH5:AH8"/>
    <mergeCell ref="AI5:AI8"/>
    <mergeCell ref="AJ5:AJ8"/>
    <mergeCell ref="AK5:AK8"/>
    <mergeCell ref="AL5:AL8"/>
    <mergeCell ref="AM5:AM8"/>
    <mergeCell ref="AN5:AN8"/>
    <mergeCell ref="AO5:AO8"/>
    <mergeCell ref="AC5:AC8"/>
    <mergeCell ref="AD5:AD8"/>
    <mergeCell ref="AE5:AE8"/>
    <mergeCell ref="AF5:AF8"/>
    <mergeCell ref="AG5:AG8"/>
    <mergeCell ref="C177:G177"/>
    <mergeCell ref="C184:G184"/>
    <mergeCell ref="B205:B208"/>
    <mergeCell ref="C168:G168"/>
    <mergeCell ref="C161:G161"/>
    <mergeCell ref="V5:V8"/>
    <mergeCell ref="C147:G147"/>
    <mergeCell ref="S5:S8"/>
    <mergeCell ref="T5:T8"/>
    <mergeCell ref="U5:U8"/>
    <mergeCell ref="B154:B159"/>
    <mergeCell ref="B161:B166"/>
    <mergeCell ref="B147:B152"/>
    <mergeCell ref="C154:G154"/>
    <mergeCell ref="B168:B174"/>
    <mergeCell ref="B11:B17"/>
    <mergeCell ref="C11:G11"/>
    <mergeCell ref="B19:B26"/>
    <mergeCell ref="C19:G19"/>
    <mergeCell ref="B28:B42"/>
    <mergeCell ref="C28:G28"/>
    <mergeCell ref="C36:G36"/>
    <mergeCell ref="B44:B50"/>
    <mergeCell ref="C44:G44"/>
    <mergeCell ref="B252:B257"/>
    <mergeCell ref="B259:B264"/>
    <mergeCell ref="B266:B271"/>
    <mergeCell ref="B273:B278"/>
    <mergeCell ref="B280:B285"/>
    <mergeCell ref="B287:B292"/>
    <mergeCell ref="B294:B299"/>
    <mergeCell ref="B301:B306"/>
    <mergeCell ref="B308:B313"/>
    <mergeCell ref="B322:B327"/>
    <mergeCell ref="B329:B334"/>
    <mergeCell ref="B336:B341"/>
    <mergeCell ref="B343:B348"/>
    <mergeCell ref="B357:B362"/>
    <mergeCell ref="B364:B369"/>
    <mergeCell ref="B371:B376"/>
    <mergeCell ref="B350:B355"/>
    <mergeCell ref="B315:B320"/>
    <mergeCell ref="B483:B488"/>
    <mergeCell ref="B406:B411"/>
    <mergeCell ref="B413:B418"/>
    <mergeCell ref="B420:B425"/>
    <mergeCell ref="B427:B432"/>
    <mergeCell ref="B441:B446"/>
    <mergeCell ref="B448:B453"/>
    <mergeCell ref="B434:B439"/>
    <mergeCell ref="B378:B383"/>
    <mergeCell ref="B385:B390"/>
    <mergeCell ref="B392:B397"/>
    <mergeCell ref="B399:B404"/>
    <mergeCell ref="B455:B460"/>
    <mergeCell ref="B462:B467"/>
    <mergeCell ref="B469:B474"/>
    <mergeCell ref="B476:B481"/>
  </mergeCells>
  <conditionalFormatting sqref="I5:BV5">
    <cfRule type="timePeriod" dxfId="7585" priority="12744" timePeriod="today">
      <formula>FLOOR(I5,1)=TODAY()</formula>
    </cfRule>
  </conditionalFormatting>
  <conditionalFormatting sqref="AA150 BW150:CE150 I201:BU202 I206:BU206 I208:BU208 I214:BU214 U213:BU213 I150:Q150 I194:BU195">
    <cfRule type="cellIs" dxfId="7584" priority="12745" operator="notBetween">
      <formula>$E150</formula>
      <formula>$F150</formula>
    </cfRule>
  </conditionalFormatting>
  <conditionalFormatting sqref="AA150 BW150:CE150 AA194 I201:AA201 I206:AL206 U213:Z213 I150:Q150 I194:T194">
    <cfRule type="cellIs" dxfId="7583" priority="12746" operator="between">
      <formula>$E150</formula>
      <formula>$F150</formula>
    </cfRule>
  </conditionalFormatting>
  <conditionalFormatting sqref="AA150 BW150:CE150 AA206 AA201:AA202 AA208 Z240:BU240 Z464:BU464 Z457:BU457 Z450:BU450 Z443:BU443 Z415:BU415 Z387:BU387 Z359:BU359 Z324:BU324 Z310:BU310 Z303:BU303 Z296:BU296 Z289:BU289 Z275:BU275 Z268:BU268 I150:Q150">
    <cfRule type="cellIs" dxfId="7582" priority="12747" operator="greaterThan">
      <formula>$F150</formula>
    </cfRule>
  </conditionalFormatting>
  <conditionalFormatting sqref="BW5:CE5">
    <cfRule type="timePeriod" dxfId="7581" priority="12748" timePeriod="today">
      <formula>FLOOR(BW5,1)=TODAY()</formula>
    </cfRule>
  </conditionalFormatting>
  <conditionalFormatting sqref="I151:AM151 BW151:CE151">
    <cfRule type="cellIs" dxfId="7580" priority="12749" operator="notBetween">
      <formula>$E151</formula>
      <formula>$F151</formula>
    </cfRule>
  </conditionalFormatting>
  <conditionalFormatting sqref="I151:AM151 I202:BU202 I208:BU208 I214:BU214 BW151:CE151 I195:BU195">
    <cfRule type="cellIs" dxfId="7579" priority="12750" operator="between">
      <formula>$E151</formula>
      <formula>$F151</formula>
    </cfRule>
  </conditionalFormatting>
  <conditionalFormatting sqref="I151:AM151 BW151:CE151">
    <cfRule type="cellIs" dxfId="7578" priority="12753" operator="greaterThan">
      <formula>$F151</formula>
    </cfRule>
  </conditionalFormatting>
  <conditionalFormatting sqref="I158:P158 AA158">
    <cfRule type="cellIs" dxfId="7577" priority="12761" operator="notBetween">
      <formula>$E158</formula>
      <formula>$F158</formula>
    </cfRule>
  </conditionalFormatting>
  <conditionalFormatting sqref="I158:P158 AA158">
    <cfRule type="cellIs" dxfId="7576" priority="12762" operator="between">
      <formula>$E158</formula>
      <formula>$F158</formula>
    </cfRule>
  </conditionalFormatting>
  <conditionalFormatting sqref="I158:P158 AA158">
    <cfRule type="cellIs" dxfId="7575" priority="12763" operator="greaterThan">
      <formula>$F158</formula>
    </cfRule>
  </conditionalFormatting>
  <conditionalFormatting sqref="I164:P164 AA164">
    <cfRule type="cellIs" dxfId="7574" priority="12764" operator="notBetween">
      <formula>$E164</formula>
      <formula>$F164</formula>
    </cfRule>
  </conditionalFormatting>
  <conditionalFormatting sqref="I164:P164 AA164">
    <cfRule type="cellIs" dxfId="7573" priority="12765" operator="between">
      <formula>$E164</formula>
      <formula>$F164</formula>
    </cfRule>
  </conditionalFormatting>
  <conditionalFormatting sqref="I164:P164 AA164">
    <cfRule type="cellIs" dxfId="7572" priority="12766" operator="greaterThan">
      <formula>$F164</formula>
    </cfRule>
  </conditionalFormatting>
  <conditionalFormatting sqref="AL158">
    <cfRule type="cellIs" dxfId="7571" priority="12767" operator="greaterThan">
      <formula>$F158</formula>
    </cfRule>
  </conditionalFormatting>
  <conditionalFormatting sqref="AA157 BW157:CE157 I157:R157">
    <cfRule type="cellIs" dxfId="7570" priority="12768" operator="notBetween">
      <formula>$E157</formula>
      <formula>$F157</formula>
    </cfRule>
  </conditionalFormatting>
  <conditionalFormatting sqref="AA157 BW157:CE157 I157:R157">
    <cfRule type="cellIs" dxfId="7569" priority="12769" operator="between">
      <formula>$E157</formula>
      <formula>$F157</formula>
    </cfRule>
  </conditionalFormatting>
  <conditionalFormatting sqref="AA157 BW157:CE157 I157:R157">
    <cfRule type="cellIs" dxfId="7568" priority="12770" operator="greaterThan">
      <formula>$F157</formula>
    </cfRule>
  </conditionalFormatting>
  <conditionalFormatting sqref="BW154:CE155 J201:BU202 AA213:BU214">
    <cfRule type="cellIs" dxfId="7567" priority="12771" operator="between">
      <formula>$E154</formula>
      <formula>$F154</formula>
    </cfRule>
  </conditionalFormatting>
  <conditionalFormatting sqref="BW154:CE155 AA206 AA201:AA202 AA208 Z240:BU240 Z464:BU464 Z457:BU457 Z450:BU450 Z443:BU443 Z415:BU415 Z387:BU387 Z359:BU359 Z324:BU324 Z310:BU310 Z303:BU303 Z296:BU296 Z289:BU289 Z275:BU275 Z268:BU268">
    <cfRule type="cellIs" dxfId="7566" priority="12772" operator="lessThan">
      <formula>$E154</formula>
    </cfRule>
  </conditionalFormatting>
  <conditionalFormatting sqref="BW154:CE155">
    <cfRule type="cellIs" dxfId="7565" priority="12773" operator="greaterThan">
      <formula>$F154</formula>
    </cfRule>
  </conditionalFormatting>
  <conditionalFormatting sqref="I165:P165 AA165">
    <cfRule type="cellIs" dxfId="7564" priority="12774" operator="notBetween">
      <formula>$E165</formula>
      <formula>$F165</formula>
    </cfRule>
  </conditionalFormatting>
  <conditionalFormatting sqref="I165:P165 AA165">
    <cfRule type="cellIs" dxfId="7563" priority="12775" operator="between">
      <formula>$E165</formula>
      <formula>$F165</formula>
    </cfRule>
  </conditionalFormatting>
  <conditionalFormatting sqref="I165:P165 AA165">
    <cfRule type="cellIs" dxfId="7562" priority="12776" operator="greaterThan">
      <formula>$F165</formula>
    </cfRule>
  </conditionalFormatting>
  <conditionalFormatting sqref="J181:BV181">
    <cfRule type="cellIs" dxfId="7561" priority="12735" operator="notBetween">
      <formula>$E181</formula>
      <formula>$F181</formula>
    </cfRule>
  </conditionalFormatting>
  <conditionalFormatting sqref="J206:BU206 AA213:BU213 AG194:BU194">
    <cfRule type="cellIs" dxfId="7560" priority="12778" operator="between">
      <formula>$E194</formula>
      <formula>$F194</formula>
    </cfRule>
  </conditionalFormatting>
  <conditionalFormatting sqref="J181:BV181">
    <cfRule type="cellIs" dxfId="7559" priority="12737" operator="greaterThan">
      <formula>$F181</formula>
    </cfRule>
  </conditionalFormatting>
  <conditionalFormatting sqref="Z150">
    <cfRule type="cellIs" dxfId="7558" priority="12783" operator="notBetween">
      <formula>$E150</formula>
      <formula>$F150</formula>
    </cfRule>
  </conditionalFormatting>
  <conditionalFormatting sqref="Z150 AB194:AF194">
    <cfRule type="cellIs" dxfId="7557" priority="12784" operator="between">
      <formula>$E150</formula>
      <formula>$F150</formula>
    </cfRule>
  </conditionalFormatting>
  <conditionalFormatting sqref="Z150">
    <cfRule type="cellIs" dxfId="7556" priority="12785" operator="greaterThan">
      <formula>$F150</formula>
    </cfRule>
  </conditionalFormatting>
  <conditionalFormatting sqref="Z151">
    <cfRule type="cellIs" dxfId="7555" priority="12786" operator="notBetween">
      <formula>$E151</formula>
      <formula>$F151</formula>
    </cfRule>
  </conditionalFormatting>
  <conditionalFormatting sqref="Z151 AB195:AF195 Q195:Z195">
    <cfRule type="cellIs" dxfId="7554" priority="12787" operator="between">
      <formula>$E151</formula>
      <formula>$F151</formula>
    </cfRule>
  </conditionalFormatting>
  <conditionalFormatting sqref="Z151">
    <cfRule type="cellIs" dxfId="7553" priority="12788" operator="greaterThan">
      <formula>$F151</formula>
    </cfRule>
  </conditionalFormatting>
  <conditionalFormatting sqref="Z158">
    <cfRule type="cellIs" dxfId="7552" priority="12795" operator="notBetween">
      <formula>$E158</formula>
      <formula>$F158</formula>
    </cfRule>
  </conditionalFormatting>
  <conditionalFormatting sqref="Z158">
    <cfRule type="cellIs" dxfId="7551" priority="12796" operator="between">
      <formula>$E158</formula>
      <formula>$F158</formula>
    </cfRule>
  </conditionalFormatting>
  <conditionalFormatting sqref="Z158">
    <cfRule type="cellIs" dxfId="7550" priority="12797" operator="greaterThan">
      <formula>$F158</formula>
    </cfRule>
  </conditionalFormatting>
  <conditionalFormatting sqref="Z164">
    <cfRule type="cellIs" dxfId="7549" priority="12798" operator="notBetween">
      <formula>$E164</formula>
      <formula>$F164</formula>
    </cfRule>
  </conditionalFormatting>
  <conditionalFormatting sqref="Z164">
    <cfRule type="cellIs" dxfId="7548" priority="12799" operator="between">
      <formula>$E164</formula>
      <formula>$F164</formula>
    </cfRule>
  </conditionalFormatting>
  <conditionalFormatting sqref="Z164">
    <cfRule type="cellIs" dxfId="7547" priority="12800" operator="greaterThan">
      <formula>$F164</formula>
    </cfRule>
  </conditionalFormatting>
  <conditionalFormatting sqref="Z157">
    <cfRule type="cellIs" dxfId="7546" priority="12801" operator="notBetween">
      <formula>$E157</formula>
      <formula>$F157</formula>
    </cfRule>
  </conditionalFormatting>
  <conditionalFormatting sqref="Z157">
    <cfRule type="cellIs" dxfId="7545" priority="12802" operator="between">
      <formula>$E157</formula>
      <formula>$F157</formula>
    </cfRule>
  </conditionalFormatting>
  <conditionalFormatting sqref="Z157">
    <cfRule type="cellIs" dxfId="7544" priority="12803" operator="greaterThan">
      <formula>$F157</formula>
    </cfRule>
  </conditionalFormatting>
  <conditionalFormatting sqref="Z165">
    <cfRule type="cellIs" dxfId="7543" priority="12807" operator="notBetween">
      <formula>$E165</formula>
      <formula>$F165</formula>
    </cfRule>
  </conditionalFormatting>
  <conditionalFormatting sqref="Z165">
    <cfRule type="cellIs" dxfId="7542" priority="12808" operator="between">
      <formula>$E165</formula>
      <formula>$F165</formula>
    </cfRule>
  </conditionalFormatting>
  <conditionalFormatting sqref="Z165">
    <cfRule type="cellIs" dxfId="7541" priority="12809" operator="greaterThan">
      <formula>$F165</formula>
    </cfRule>
  </conditionalFormatting>
  <conditionalFormatting sqref="R150:Y150">
    <cfRule type="cellIs" dxfId="7540" priority="12816" operator="notBetween">
      <formula>$E150</formula>
      <formula>$F150</formula>
    </cfRule>
  </conditionalFormatting>
  <conditionalFormatting sqref="R150:Y150">
    <cfRule type="cellIs" dxfId="7539" priority="12817" operator="between">
      <formula>$E150</formula>
      <formula>$F150</formula>
    </cfRule>
  </conditionalFormatting>
  <conditionalFormatting sqref="R150:Y150">
    <cfRule type="cellIs" dxfId="7538" priority="12818" operator="greaterThan">
      <formula>$F150</formula>
    </cfRule>
  </conditionalFormatting>
  <conditionalFormatting sqref="Q151:Y151 AH151:AM151">
    <cfRule type="cellIs" dxfId="7537" priority="12819" operator="notBetween">
      <formula>$E151</formula>
      <formula>$F151</formula>
    </cfRule>
  </conditionalFormatting>
  <conditionalFormatting sqref="Q151:Y151 AH151:AM151">
    <cfRule type="cellIs" dxfId="7536" priority="12820" operator="between">
      <formula>$E151</formula>
      <formula>$F151</formula>
    </cfRule>
  </conditionalFormatting>
  <conditionalFormatting sqref="Q151:Y151 AH151:AM151">
    <cfRule type="cellIs" dxfId="7535" priority="12821" operator="greaterThan">
      <formula>$F151</formula>
    </cfRule>
  </conditionalFormatting>
  <conditionalFormatting sqref="Q158:Y158">
    <cfRule type="cellIs" dxfId="7534" priority="12828" operator="notBetween">
      <formula>$E158</formula>
      <formula>$F158</formula>
    </cfRule>
  </conditionalFormatting>
  <conditionalFormatting sqref="Q158:Y158">
    <cfRule type="cellIs" dxfId="7533" priority="12829" operator="between">
      <formula>$E158</formula>
      <formula>$F158</formula>
    </cfRule>
  </conditionalFormatting>
  <conditionalFormatting sqref="Q158:Y158">
    <cfRule type="cellIs" dxfId="7532" priority="12830" operator="greaterThan">
      <formula>$F158</formula>
    </cfRule>
  </conditionalFormatting>
  <conditionalFormatting sqref="Q164:Y164">
    <cfRule type="cellIs" dxfId="7531" priority="12831" operator="notBetween">
      <formula>$E164</formula>
      <formula>$F164</formula>
    </cfRule>
  </conditionalFormatting>
  <conditionalFormatting sqref="Q164:Y164">
    <cfRule type="cellIs" dxfId="7530" priority="12832" operator="between">
      <formula>$E164</formula>
      <formula>$F164</formula>
    </cfRule>
  </conditionalFormatting>
  <conditionalFormatting sqref="Q164:Y164">
    <cfRule type="cellIs" dxfId="7529" priority="12833" operator="greaterThan">
      <formula>$F164</formula>
    </cfRule>
  </conditionalFormatting>
  <conditionalFormatting sqref="S157:Y157">
    <cfRule type="cellIs" dxfId="7528" priority="12834" operator="notBetween">
      <formula>$E157</formula>
      <formula>$F157</formula>
    </cfRule>
  </conditionalFormatting>
  <conditionalFormatting sqref="S157:Y157">
    <cfRule type="cellIs" dxfId="7527" priority="12835" operator="between">
      <formula>$E157</formula>
      <formula>$F157</formula>
    </cfRule>
  </conditionalFormatting>
  <conditionalFormatting sqref="S157:Y157">
    <cfRule type="cellIs" dxfId="7526" priority="12836" operator="greaterThan">
      <formula>$F157</formula>
    </cfRule>
  </conditionalFormatting>
  <conditionalFormatting sqref="Q165:Y165">
    <cfRule type="cellIs" dxfId="7525" priority="12840" operator="notBetween">
      <formula>$E165</formula>
      <formula>$F165</formula>
    </cfRule>
  </conditionalFormatting>
  <conditionalFormatting sqref="Q165:Y165">
    <cfRule type="cellIs" dxfId="7524" priority="12841" operator="between">
      <formula>$E165</formula>
      <formula>$F165</formula>
    </cfRule>
  </conditionalFormatting>
  <conditionalFormatting sqref="Q165:Y165">
    <cfRule type="cellIs" dxfId="7523" priority="12842" operator="greaterThan">
      <formula>$F165</formula>
    </cfRule>
  </conditionalFormatting>
  <conditionalFormatting sqref="AB150:AK150">
    <cfRule type="cellIs" dxfId="7522" priority="12849" operator="notBetween">
      <formula>$E150</formula>
      <formula>$F150</formula>
    </cfRule>
  </conditionalFormatting>
  <conditionalFormatting sqref="AB150:AK150">
    <cfRule type="cellIs" dxfId="7521" priority="12850" operator="between">
      <formula>$E150</formula>
      <formula>$F150</formula>
    </cfRule>
  </conditionalFormatting>
  <conditionalFormatting sqref="AB150:AK150">
    <cfRule type="cellIs" dxfId="7520" priority="12851" operator="greaterThan">
      <formula>$F150</formula>
    </cfRule>
  </conditionalFormatting>
  <conditionalFormatting sqref="AB151:AK151">
    <cfRule type="cellIs" dxfId="7519" priority="12852" operator="notBetween">
      <formula>$E151</formula>
      <formula>$F151</formula>
    </cfRule>
  </conditionalFormatting>
  <conditionalFormatting sqref="AB151:AK151">
    <cfRule type="cellIs" dxfId="7518" priority="12853" operator="between">
      <formula>$E151</formula>
      <formula>$F151</formula>
    </cfRule>
  </conditionalFormatting>
  <conditionalFormatting sqref="AB151:AK151">
    <cfRule type="cellIs" dxfId="7517" priority="12854" operator="greaterThan">
      <formula>$F151</formula>
    </cfRule>
  </conditionalFormatting>
  <conditionalFormatting sqref="AB158:AK158">
    <cfRule type="cellIs" dxfId="7516" priority="12861" operator="notBetween">
      <formula>$E158</formula>
      <formula>$F158</formula>
    </cfRule>
  </conditionalFormatting>
  <conditionalFormatting sqref="AB158:AK158">
    <cfRule type="cellIs" dxfId="7515" priority="12862" operator="between">
      <formula>$E158</formula>
      <formula>$F158</formula>
    </cfRule>
  </conditionalFormatting>
  <conditionalFormatting sqref="AB158:AK158">
    <cfRule type="cellIs" dxfId="7514" priority="12863" operator="greaterThan">
      <formula>$F158</formula>
    </cfRule>
  </conditionalFormatting>
  <conditionalFormatting sqref="AB164:AK164">
    <cfRule type="cellIs" dxfId="7513" priority="12864" operator="notBetween">
      <formula>$E164</formula>
      <formula>$F164</formula>
    </cfRule>
  </conditionalFormatting>
  <conditionalFormatting sqref="AB164:AK164">
    <cfRule type="cellIs" dxfId="7512" priority="12865" operator="between">
      <formula>$E164</formula>
      <formula>$F164</formula>
    </cfRule>
  </conditionalFormatting>
  <conditionalFormatting sqref="AB164:AK164">
    <cfRule type="cellIs" dxfId="7511" priority="12866" operator="greaterThan">
      <formula>$F164</formula>
    </cfRule>
  </conditionalFormatting>
  <conditionalFormatting sqref="AB157:AK157">
    <cfRule type="cellIs" dxfId="7510" priority="12867" operator="notBetween">
      <formula>$E157</formula>
      <formula>$F157</formula>
    </cfRule>
  </conditionalFormatting>
  <conditionalFormatting sqref="AB157:AK157">
    <cfRule type="cellIs" dxfId="7509" priority="12868" operator="between">
      <formula>$E157</formula>
      <formula>$F157</formula>
    </cfRule>
  </conditionalFormatting>
  <conditionalFormatting sqref="AB157:AK157">
    <cfRule type="cellIs" dxfId="7508" priority="12869" operator="greaterThan">
      <formula>$F157</formula>
    </cfRule>
  </conditionalFormatting>
  <conditionalFormatting sqref="AB165:AK165">
    <cfRule type="cellIs" dxfId="7507" priority="12873" operator="notBetween">
      <formula>$E165</formula>
      <formula>$F165</formula>
    </cfRule>
  </conditionalFormatting>
  <conditionalFormatting sqref="AB165:AK165">
    <cfRule type="cellIs" dxfId="7506" priority="12874" operator="between">
      <formula>$E165</formula>
      <formula>$F165</formula>
    </cfRule>
  </conditionalFormatting>
  <conditionalFormatting sqref="AB165:AK165">
    <cfRule type="cellIs" dxfId="7505" priority="12875" operator="greaterThan">
      <formula>$F165</formula>
    </cfRule>
  </conditionalFormatting>
  <conditionalFormatting sqref="AL150">
    <cfRule type="cellIs" dxfId="7504" priority="12882" operator="notBetween">
      <formula>$E150</formula>
      <formula>$F150</formula>
    </cfRule>
  </conditionalFormatting>
  <conditionalFormatting sqref="AL150">
    <cfRule type="cellIs" dxfId="7503" priority="12883" operator="between">
      <formula>$E150</formula>
      <formula>$F150</formula>
    </cfRule>
  </conditionalFormatting>
  <conditionalFormatting sqref="AL150">
    <cfRule type="cellIs" dxfId="7502" priority="12884" operator="greaterThan">
      <formula>$F150</formula>
    </cfRule>
  </conditionalFormatting>
  <conditionalFormatting sqref="AL151">
    <cfRule type="cellIs" dxfId="7501" priority="12885" operator="notBetween">
      <formula>$E151</formula>
      <formula>$F151</formula>
    </cfRule>
  </conditionalFormatting>
  <conditionalFormatting sqref="AL151">
    <cfRule type="cellIs" dxfId="7500" priority="12886" operator="between">
      <formula>$E151</formula>
      <formula>$F151</formula>
    </cfRule>
  </conditionalFormatting>
  <conditionalFormatting sqref="AL151">
    <cfRule type="cellIs" dxfId="7499" priority="12887" operator="greaterThan">
      <formula>$F151</formula>
    </cfRule>
  </conditionalFormatting>
  <conditionalFormatting sqref="AL158">
    <cfRule type="cellIs" dxfId="7498" priority="12894" operator="notBetween">
      <formula>$E158</formula>
      <formula>$F158</formula>
    </cfRule>
  </conditionalFormatting>
  <conditionalFormatting sqref="AL158">
    <cfRule type="cellIs" dxfId="7497" priority="12895" operator="between">
      <formula>$E158</formula>
      <formula>$F158</formula>
    </cfRule>
  </conditionalFormatting>
  <conditionalFormatting sqref="AL164">
    <cfRule type="cellIs" dxfId="7496" priority="12896" operator="notBetween">
      <formula>$E164</formula>
      <formula>$F164</formula>
    </cfRule>
  </conditionalFormatting>
  <conditionalFormatting sqref="AL164">
    <cfRule type="cellIs" dxfId="7495" priority="12897" operator="between">
      <formula>$E164</formula>
      <formula>$F164</formula>
    </cfRule>
  </conditionalFormatting>
  <conditionalFormatting sqref="AL164">
    <cfRule type="cellIs" dxfId="7494" priority="12898" operator="greaterThan">
      <formula>$F164</formula>
    </cfRule>
  </conditionalFormatting>
  <conditionalFormatting sqref="AL157">
    <cfRule type="cellIs" dxfId="7493" priority="12899" operator="notBetween">
      <formula>$E157</formula>
      <formula>$F157</formula>
    </cfRule>
  </conditionalFormatting>
  <conditionalFormatting sqref="AL157">
    <cfRule type="cellIs" dxfId="7492" priority="12900" operator="between">
      <formula>$E157</formula>
      <formula>$F157</formula>
    </cfRule>
  </conditionalFormatting>
  <conditionalFormatting sqref="AL157">
    <cfRule type="cellIs" dxfId="7491" priority="12901" operator="greaterThan">
      <formula>$F157</formula>
    </cfRule>
  </conditionalFormatting>
  <conditionalFormatting sqref="J188:BV188">
    <cfRule type="cellIs" dxfId="7490" priority="12731" operator="greaterThan">
      <formula>$F188</formula>
    </cfRule>
  </conditionalFormatting>
  <conditionalFormatting sqref="AL165">
    <cfRule type="cellIs" dxfId="7489" priority="12905" operator="notBetween">
      <formula>$E165</formula>
      <formula>$F165</formula>
    </cfRule>
  </conditionalFormatting>
  <conditionalFormatting sqref="AL165">
    <cfRule type="cellIs" dxfId="7488" priority="12906" operator="between">
      <formula>$E165</formula>
      <formula>$F165</formula>
    </cfRule>
  </conditionalFormatting>
  <conditionalFormatting sqref="AL165">
    <cfRule type="cellIs" dxfId="7487" priority="12907" operator="greaterThan">
      <formula>$F165</formula>
    </cfRule>
  </conditionalFormatting>
  <conditionalFormatting sqref="AM150:AN150">
    <cfRule type="cellIs" dxfId="7486" priority="12914" operator="notBetween">
      <formula>$E150</formula>
      <formula>$F150</formula>
    </cfRule>
  </conditionalFormatting>
  <conditionalFormatting sqref="AM150:AN150">
    <cfRule type="cellIs" dxfId="7485" priority="12915" operator="between">
      <formula>$E150</formula>
      <formula>$F150</formula>
    </cfRule>
  </conditionalFormatting>
  <conditionalFormatting sqref="AM150:AN150">
    <cfRule type="cellIs" dxfId="7484" priority="12916" operator="greaterThan">
      <formula>$F150</formula>
    </cfRule>
  </conditionalFormatting>
  <conditionalFormatting sqref="AM151:AN151">
    <cfRule type="cellIs" dxfId="7483" priority="12917" operator="notBetween">
      <formula>$E151</formula>
      <formula>$F151</formula>
    </cfRule>
  </conditionalFormatting>
  <conditionalFormatting sqref="AM151:AN151">
    <cfRule type="cellIs" dxfId="7482" priority="12918" operator="between">
      <formula>$E151</formula>
      <formula>$F151</formula>
    </cfRule>
  </conditionalFormatting>
  <conditionalFormatting sqref="AM151:AN151">
    <cfRule type="cellIs" dxfId="7481" priority="12919" operator="greaterThan">
      <formula>$F151</formula>
    </cfRule>
  </conditionalFormatting>
  <conditionalFormatting sqref="AM158:AN158">
    <cfRule type="cellIs" dxfId="7480" priority="12926" operator="notBetween">
      <formula>$E158</formula>
      <formula>$F158</formula>
    </cfRule>
  </conditionalFormatting>
  <conditionalFormatting sqref="AM158:AN158">
    <cfRule type="cellIs" dxfId="7479" priority="12927" operator="between">
      <formula>$E158</formula>
      <formula>$F158</formula>
    </cfRule>
  </conditionalFormatting>
  <conditionalFormatting sqref="AM158:AN158">
    <cfRule type="cellIs" dxfId="7478" priority="12928" operator="greaterThan">
      <formula>$F158</formula>
    </cfRule>
  </conditionalFormatting>
  <conditionalFormatting sqref="AM164:AN164">
    <cfRule type="cellIs" dxfId="7477" priority="12929" operator="notBetween">
      <formula>$E164</formula>
      <formula>$F164</formula>
    </cfRule>
  </conditionalFormatting>
  <conditionalFormatting sqref="AM164:AN164">
    <cfRule type="cellIs" dxfId="7476" priority="12930" operator="between">
      <formula>$E164</formula>
      <formula>$F164</formula>
    </cfRule>
  </conditionalFormatting>
  <conditionalFormatting sqref="AM164:AN164">
    <cfRule type="cellIs" dxfId="7475" priority="12931" operator="greaterThan">
      <formula>$F164</formula>
    </cfRule>
  </conditionalFormatting>
  <conditionalFormatting sqref="AM157:AN157">
    <cfRule type="cellIs" dxfId="7474" priority="12932" operator="notBetween">
      <formula>$E157</formula>
      <formula>$F157</formula>
    </cfRule>
  </conditionalFormatting>
  <conditionalFormatting sqref="AM157:AN157">
    <cfRule type="cellIs" dxfId="7473" priority="12933" operator="between">
      <formula>$E157</formula>
      <formula>$F157</formula>
    </cfRule>
  </conditionalFormatting>
  <conditionalFormatting sqref="AM157:AN157">
    <cfRule type="cellIs" dxfId="7472" priority="12934" operator="greaterThan">
      <formula>$F157</formula>
    </cfRule>
  </conditionalFormatting>
  <conditionalFormatting sqref="AM165:AN165">
    <cfRule type="cellIs" dxfId="7471" priority="12938" operator="notBetween">
      <formula>$E165</formula>
      <formula>$F165</formula>
    </cfRule>
  </conditionalFormatting>
  <conditionalFormatting sqref="AM165:AN165">
    <cfRule type="cellIs" dxfId="7470" priority="12939" operator="between">
      <formula>$E165</formula>
      <formula>$F165</formula>
    </cfRule>
  </conditionalFormatting>
  <conditionalFormatting sqref="AM165:AN165">
    <cfRule type="cellIs" dxfId="7469" priority="12940" operator="greaterThan">
      <formula>$F165</formula>
    </cfRule>
  </conditionalFormatting>
  <conditionalFormatting sqref="AX150">
    <cfRule type="cellIs" dxfId="7468" priority="12947" operator="notBetween">
      <formula>$E150</formula>
      <formula>$F150</formula>
    </cfRule>
  </conditionalFormatting>
  <conditionalFormatting sqref="AX150">
    <cfRule type="cellIs" dxfId="7467" priority="12948" operator="between">
      <formula>$E150</formula>
      <formula>$F150</formula>
    </cfRule>
  </conditionalFormatting>
  <conditionalFormatting sqref="AX150">
    <cfRule type="cellIs" dxfId="7466" priority="12949" operator="greaterThan">
      <formula>$F150</formula>
    </cfRule>
  </conditionalFormatting>
  <conditionalFormatting sqref="AX151">
    <cfRule type="cellIs" dxfId="7465" priority="12950" operator="notBetween">
      <formula>$E151</formula>
      <formula>$F151</formula>
    </cfRule>
  </conditionalFormatting>
  <conditionalFormatting sqref="AX151">
    <cfRule type="cellIs" dxfId="7464" priority="12951" operator="between">
      <formula>$E151</formula>
      <formula>$F151</formula>
    </cfRule>
  </conditionalFormatting>
  <conditionalFormatting sqref="AX151">
    <cfRule type="cellIs" dxfId="7463" priority="12952" operator="greaterThan">
      <formula>$F151</formula>
    </cfRule>
  </conditionalFormatting>
  <conditionalFormatting sqref="AX158">
    <cfRule type="cellIs" dxfId="7462" priority="12959" operator="notBetween">
      <formula>$E158</formula>
      <formula>$F158</formula>
    </cfRule>
  </conditionalFormatting>
  <conditionalFormatting sqref="AX158">
    <cfRule type="cellIs" dxfId="7461" priority="12960" operator="between">
      <formula>$E158</formula>
      <formula>$F158</formula>
    </cfRule>
  </conditionalFormatting>
  <conditionalFormatting sqref="AX158">
    <cfRule type="cellIs" dxfId="7460" priority="12961" operator="greaterThan">
      <formula>$F158</formula>
    </cfRule>
  </conditionalFormatting>
  <conditionalFormatting sqref="AX164">
    <cfRule type="cellIs" dxfId="7459" priority="12962" operator="notBetween">
      <formula>$E164</formula>
      <formula>$F164</formula>
    </cfRule>
  </conditionalFormatting>
  <conditionalFormatting sqref="AX164">
    <cfRule type="cellIs" dxfId="7458" priority="12963" operator="between">
      <formula>$E164</formula>
      <formula>$F164</formula>
    </cfRule>
  </conditionalFormatting>
  <conditionalFormatting sqref="AX164">
    <cfRule type="cellIs" dxfId="7457" priority="12964" operator="greaterThan">
      <formula>$F164</formula>
    </cfRule>
  </conditionalFormatting>
  <conditionalFormatting sqref="AX157">
    <cfRule type="cellIs" dxfId="7456" priority="12965" operator="notBetween">
      <formula>$E157</formula>
      <formula>$F157</formula>
    </cfRule>
  </conditionalFormatting>
  <conditionalFormatting sqref="AX157">
    <cfRule type="cellIs" dxfId="7455" priority="12966" operator="between">
      <formula>$E157</formula>
      <formula>$F157</formula>
    </cfRule>
  </conditionalFormatting>
  <conditionalFormatting sqref="AX157">
    <cfRule type="cellIs" dxfId="7454" priority="12967" operator="greaterThan">
      <formula>$F157</formula>
    </cfRule>
  </conditionalFormatting>
  <conditionalFormatting sqref="AX165">
    <cfRule type="cellIs" dxfId="7453" priority="12971" operator="notBetween">
      <formula>$E165</formula>
      <formula>$F165</formula>
    </cfRule>
  </conditionalFormatting>
  <conditionalFormatting sqref="AX165">
    <cfRule type="cellIs" dxfId="7452" priority="12972" operator="between">
      <formula>$E165</formula>
      <formula>$F165</formula>
    </cfRule>
  </conditionalFormatting>
  <conditionalFormatting sqref="AX165">
    <cfRule type="cellIs" dxfId="7451" priority="12973" operator="greaterThan">
      <formula>$F165</formula>
    </cfRule>
  </conditionalFormatting>
  <conditionalFormatting sqref="AO150:AW150">
    <cfRule type="cellIs" dxfId="7450" priority="12980" operator="notBetween">
      <formula>$E150</formula>
      <formula>$F150</formula>
    </cfRule>
  </conditionalFormatting>
  <conditionalFormatting sqref="AO150:AW150">
    <cfRule type="cellIs" dxfId="7449" priority="12981" operator="between">
      <formula>$E150</formula>
      <formula>$F150</formula>
    </cfRule>
  </conditionalFormatting>
  <conditionalFormatting sqref="AO150:AW150">
    <cfRule type="cellIs" dxfId="7448" priority="12982" operator="greaterThan">
      <formula>$F150</formula>
    </cfRule>
  </conditionalFormatting>
  <conditionalFormatting sqref="AO151:AW151">
    <cfRule type="cellIs" dxfId="7447" priority="12983" operator="notBetween">
      <formula>$E151</formula>
      <formula>$F151</formula>
    </cfRule>
  </conditionalFormatting>
  <conditionalFormatting sqref="AO151:AW151">
    <cfRule type="cellIs" dxfId="7446" priority="12984" operator="between">
      <formula>$E151</formula>
      <formula>$F151</formula>
    </cfRule>
  </conditionalFormatting>
  <conditionalFormatting sqref="AO151:AW151">
    <cfRule type="cellIs" dxfId="7445" priority="12985" operator="greaterThan">
      <formula>$F151</formula>
    </cfRule>
  </conditionalFormatting>
  <conditionalFormatting sqref="AO158:AW158">
    <cfRule type="cellIs" dxfId="7444" priority="12992" operator="notBetween">
      <formula>$E158</formula>
      <formula>$F158</formula>
    </cfRule>
  </conditionalFormatting>
  <conditionalFormatting sqref="AO158:AW158">
    <cfRule type="cellIs" dxfId="7443" priority="12993" operator="between">
      <formula>$E158</formula>
      <formula>$F158</formula>
    </cfRule>
  </conditionalFormatting>
  <conditionalFormatting sqref="AO158:AW158">
    <cfRule type="cellIs" dxfId="7442" priority="12994" operator="greaterThan">
      <formula>$F158</formula>
    </cfRule>
  </conditionalFormatting>
  <conditionalFormatting sqref="AO164:AW164">
    <cfRule type="cellIs" dxfId="7441" priority="12995" operator="notBetween">
      <formula>$E164</formula>
      <formula>$F164</formula>
    </cfRule>
  </conditionalFormatting>
  <conditionalFormatting sqref="AO164:AW164">
    <cfRule type="cellIs" dxfId="7440" priority="12996" operator="between">
      <formula>$E164</formula>
      <formula>$F164</formula>
    </cfRule>
  </conditionalFormatting>
  <conditionalFormatting sqref="AO164:AW164">
    <cfRule type="cellIs" dxfId="7439" priority="12997" operator="greaterThan">
      <formula>$F164</formula>
    </cfRule>
  </conditionalFormatting>
  <conditionalFormatting sqref="AO157:AW157">
    <cfRule type="cellIs" dxfId="7438" priority="12998" operator="notBetween">
      <formula>$E157</formula>
      <formula>$F157</formula>
    </cfRule>
  </conditionalFormatting>
  <conditionalFormatting sqref="AO157:AW157">
    <cfRule type="cellIs" dxfId="7437" priority="12999" operator="between">
      <formula>$E157</formula>
      <formula>$F157</formula>
    </cfRule>
  </conditionalFormatting>
  <conditionalFormatting sqref="AO157:AW157">
    <cfRule type="cellIs" dxfId="7436" priority="13000" operator="greaterThan">
      <formula>$F157</formula>
    </cfRule>
  </conditionalFormatting>
  <conditionalFormatting sqref="AO165:AW165">
    <cfRule type="cellIs" dxfId="7435" priority="13001" operator="notBetween">
      <formula>$E165</formula>
      <formula>$F165</formula>
    </cfRule>
  </conditionalFormatting>
  <conditionalFormatting sqref="AO165:AW165">
    <cfRule type="cellIs" dxfId="7434" priority="13002" operator="between">
      <formula>$E165</formula>
      <formula>$F165</formula>
    </cfRule>
  </conditionalFormatting>
  <conditionalFormatting sqref="AO165:AW165">
    <cfRule type="cellIs" dxfId="7433" priority="13003" operator="greaterThan">
      <formula>$F165</formula>
    </cfRule>
  </conditionalFormatting>
  <conditionalFormatting sqref="AY150">
    <cfRule type="cellIs" dxfId="7432" priority="13010" operator="notBetween">
      <formula>$E150</formula>
      <formula>$F150</formula>
    </cfRule>
  </conditionalFormatting>
  <conditionalFormatting sqref="AY150">
    <cfRule type="cellIs" dxfId="7431" priority="13011" operator="between">
      <formula>$E150</formula>
      <formula>$F150</formula>
    </cfRule>
  </conditionalFormatting>
  <conditionalFormatting sqref="AY150">
    <cfRule type="cellIs" dxfId="7430" priority="13012" operator="greaterThan">
      <formula>$F150</formula>
    </cfRule>
  </conditionalFormatting>
  <conditionalFormatting sqref="AY151">
    <cfRule type="cellIs" dxfId="7429" priority="13013" operator="notBetween">
      <formula>$E151</formula>
      <formula>$F151</formula>
    </cfRule>
  </conditionalFormatting>
  <conditionalFormatting sqref="AY151">
    <cfRule type="cellIs" dxfId="7428" priority="13014" operator="between">
      <formula>$E151</formula>
      <formula>$F151</formula>
    </cfRule>
  </conditionalFormatting>
  <conditionalFormatting sqref="AY151">
    <cfRule type="cellIs" dxfId="7427" priority="13015" operator="greaterThan">
      <formula>$F151</formula>
    </cfRule>
  </conditionalFormatting>
  <conditionalFormatting sqref="AY158">
    <cfRule type="cellIs" dxfId="7426" priority="13020" operator="notBetween">
      <formula>$E158</formula>
      <formula>$F158</formula>
    </cfRule>
  </conditionalFormatting>
  <conditionalFormatting sqref="AY158">
    <cfRule type="cellIs" dxfId="7425" priority="13021" operator="between">
      <formula>$E158</formula>
      <formula>$F158</formula>
    </cfRule>
  </conditionalFormatting>
  <conditionalFormatting sqref="AY158">
    <cfRule type="cellIs" dxfId="7424" priority="13022" operator="greaterThan">
      <formula>$F158</formula>
    </cfRule>
  </conditionalFormatting>
  <conditionalFormatting sqref="AY164">
    <cfRule type="cellIs" dxfId="7423" priority="13023" operator="notBetween">
      <formula>$E164</formula>
      <formula>$F164</formula>
    </cfRule>
  </conditionalFormatting>
  <conditionalFormatting sqref="AY164">
    <cfRule type="cellIs" dxfId="7422" priority="13024" operator="between">
      <formula>$E164</formula>
      <formula>$F164</formula>
    </cfRule>
  </conditionalFormatting>
  <conditionalFormatting sqref="AY164">
    <cfRule type="cellIs" dxfId="7421" priority="13025" operator="greaterThan">
      <formula>$F164</formula>
    </cfRule>
  </conditionalFormatting>
  <conditionalFormatting sqref="AY157">
    <cfRule type="cellIs" dxfId="7420" priority="13026" operator="notBetween">
      <formula>$E157</formula>
      <formula>$F157</formula>
    </cfRule>
  </conditionalFormatting>
  <conditionalFormatting sqref="AY157">
    <cfRule type="cellIs" dxfId="7419" priority="13027" operator="between">
      <formula>$E157</formula>
      <formula>$F157</formula>
    </cfRule>
  </conditionalFormatting>
  <conditionalFormatting sqref="AY157">
    <cfRule type="cellIs" dxfId="7418" priority="13028" operator="greaterThan">
      <formula>$F157</formula>
    </cfRule>
  </conditionalFormatting>
  <conditionalFormatting sqref="AY165">
    <cfRule type="cellIs" dxfId="7417" priority="13029" operator="notBetween">
      <formula>$E165</formula>
      <formula>$F165</formula>
    </cfRule>
  </conditionalFormatting>
  <conditionalFormatting sqref="AY165">
    <cfRule type="cellIs" dxfId="7416" priority="13030" operator="between">
      <formula>$E165</formula>
      <formula>$F165</formula>
    </cfRule>
  </conditionalFormatting>
  <conditionalFormatting sqref="AY165">
    <cfRule type="cellIs" dxfId="7415" priority="13031" operator="greaterThan">
      <formula>$F165</formula>
    </cfRule>
  </conditionalFormatting>
  <conditionalFormatting sqref="AZ150:BI150">
    <cfRule type="cellIs" dxfId="7414" priority="13037" operator="notBetween">
      <formula>$E150</formula>
      <formula>$F150</formula>
    </cfRule>
  </conditionalFormatting>
  <conditionalFormatting sqref="AZ150:BI150">
    <cfRule type="cellIs" dxfId="7413" priority="13038" operator="between">
      <formula>$E150</formula>
      <formula>$F150</formula>
    </cfRule>
  </conditionalFormatting>
  <conditionalFormatting sqref="AZ150:BI150">
    <cfRule type="cellIs" dxfId="7412" priority="13039" operator="greaterThan">
      <formula>$F150</formula>
    </cfRule>
  </conditionalFormatting>
  <conditionalFormatting sqref="AZ151:BI151">
    <cfRule type="cellIs" dxfId="7411" priority="13040" operator="notBetween">
      <formula>$E151</formula>
      <formula>$F151</formula>
    </cfRule>
  </conditionalFormatting>
  <conditionalFormatting sqref="AZ151:BI151">
    <cfRule type="cellIs" dxfId="7410" priority="13041" operator="between">
      <formula>$E151</formula>
      <formula>$F151</formula>
    </cfRule>
  </conditionalFormatting>
  <conditionalFormatting sqref="AZ151:BI151">
    <cfRule type="cellIs" dxfId="7409" priority="13042" operator="greaterThan">
      <formula>$F151</formula>
    </cfRule>
  </conditionalFormatting>
  <conditionalFormatting sqref="AZ158:BI158">
    <cfRule type="cellIs" dxfId="7408" priority="13047" operator="notBetween">
      <formula>$E158</formula>
      <formula>$F158</formula>
    </cfRule>
  </conditionalFormatting>
  <conditionalFormatting sqref="AZ158:BI158">
    <cfRule type="cellIs" dxfId="7407" priority="13048" operator="between">
      <formula>$E158</formula>
      <formula>$F158</formula>
    </cfRule>
  </conditionalFormatting>
  <conditionalFormatting sqref="AZ158:BI158">
    <cfRule type="cellIs" dxfId="7406" priority="13049" operator="greaterThan">
      <formula>$F158</formula>
    </cfRule>
  </conditionalFormatting>
  <conditionalFormatting sqref="AZ164:BI164">
    <cfRule type="cellIs" dxfId="7405" priority="13050" operator="notBetween">
      <formula>$E164</formula>
      <formula>$F164</formula>
    </cfRule>
  </conditionalFormatting>
  <conditionalFormatting sqref="AZ164:BI164">
    <cfRule type="cellIs" dxfId="7404" priority="13051" operator="between">
      <formula>$E164</formula>
      <formula>$F164</formula>
    </cfRule>
  </conditionalFormatting>
  <conditionalFormatting sqref="AZ164:BI164">
    <cfRule type="cellIs" dxfId="7403" priority="13052" operator="greaterThan">
      <formula>$F164</formula>
    </cfRule>
  </conditionalFormatting>
  <conditionalFormatting sqref="AZ157:BI157">
    <cfRule type="cellIs" dxfId="7402" priority="13053" operator="notBetween">
      <formula>$E157</formula>
      <formula>$F157</formula>
    </cfRule>
  </conditionalFormatting>
  <conditionalFormatting sqref="AZ157:BI157">
    <cfRule type="cellIs" dxfId="7401" priority="13054" operator="between">
      <formula>$E157</formula>
      <formula>$F157</formula>
    </cfRule>
  </conditionalFormatting>
  <conditionalFormatting sqref="AZ157:BI157">
    <cfRule type="cellIs" dxfId="7400" priority="13055" operator="greaterThan">
      <formula>$F157</formula>
    </cfRule>
  </conditionalFormatting>
  <conditionalFormatting sqref="AZ165:BI165">
    <cfRule type="cellIs" dxfId="7399" priority="13056" operator="notBetween">
      <formula>$E165</formula>
      <formula>$F165</formula>
    </cfRule>
  </conditionalFormatting>
  <conditionalFormatting sqref="AZ165:BI165">
    <cfRule type="cellIs" dxfId="7398" priority="13057" operator="between">
      <formula>$E165</formula>
      <formula>$F165</formula>
    </cfRule>
  </conditionalFormatting>
  <conditionalFormatting sqref="AZ165:BI165">
    <cfRule type="cellIs" dxfId="7397" priority="13058" operator="greaterThan">
      <formula>$F165</formula>
    </cfRule>
  </conditionalFormatting>
  <conditionalFormatting sqref="BJ150">
    <cfRule type="cellIs" dxfId="7396" priority="13064" operator="notBetween">
      <formula>$E150</formula>
      <formula>$F150</formula>
    </cfRule>
  </conditionalFormatting>
  <conditionalFormatting sqref="BJ150">
    <cfRule type="cellIs" dxfId="7395" priority="13065" operator="between">
      <formula>$E150</formula>
      <formula>$F150</formula>
    </cfRule>
  </conditionalFormatting>
  <conditionalFormatting sqref="BJ150">
    <cfRule type="cellIs" dxfId="7394" priority="13066" operator="greaterThan">
      <formula>$F150</formula>
    </cfRule>
  </conditionalFormatting>
  <conditionalFormatting sqref="BJ151">
    <cfRule type="cellIs" dxfId="7393" priority="13067" operator="notBetween">
      <formula>$E151</formula>
      <formula>$F151</formula>
    </cfRule>
  </conditionalFormatting>
  <conditionalFormatting sqref="BJ151">
    <cfRule type="cellIs" dxfId="7392" priority="13068" operator="between">
      <formula>$E151</formula>
      <formula>$F151</formula>
    </cfRule>
  </conditionalFormatting>
  <conditionalFormatting sqref="BJ151">
    <cfRule type="cellIs" dxfId="7391" priority="13069" operator="greaterThan">
      <formula>$F151</formula>
    </cfRule>
  </conditionalFormatting>
  <conditionalFormatting sqref="BJ158">
    <cfRule type="cellIs" dxfId="7390" priority="13074" operator="notBetween">
      <formula>$E158</formula>
      <formula>$F158</formula>
    </cfRule>
  </conditionalFormatting>
  <conditionalFormatting sqref="BJ158">
    <cfRule type="cellIs" dxfId="7389" priority="13075" operator="between">
      <formula>$E158</formula>
      <formula>$F158</formula>
    </cfRule>
  </conditionalFormatting>
  <conditionalFormatting sqref="BJ158">
    <cfRule type="cellIs" dxfId="7388" priority="13076" operator="greaterThan">
      <formula>$F158</formula>
    </cfRule>
  </conditionalFormatting>
  <conditionalFormatting sqref="BJ164">
    <cfRule type="cellIs" dxfId="7387" priority="13077" operator="notBetween">
      <formula>$E164</formula>
      <formula>$F164</formula>
    </cfRule>
  </conditionalFormatting>
  <conditionalFormatting sqref="BJ164">
    <cfRule type="cellIs" dxfId="7386" priority="13078" operator="between">
      <formula>$E164</formula>
      <formula>$F164</formula>
    </cfRule>
  </conditionalFormatting>
  <conditionalFormatting sqref="BJ164">
    <cfRule type="cellIs" dxfId="7385" priority="13079" operator="greaterThan">
      <formula>$F164</formula>
    </cfRule>
  </conditionalFormatting>
  <conditionalFormatting sqref="BJ157">
    <cfRule type="cellIs" dxfId="7384" priority="13080" operator="notBetween">
      <formula>$E157</formula>
      <formula>$F157</formula>
    </cfRule>
  </conditionalFormatting>
  <conditionalFormatting sqref="BJ157">
    <cfRule type="cellIs" dxfId="7383" priority="13081" operator="between">
      <formula>$E157</formula>
      <formula>$F157</formula>
    </cfRule>
  </conditionalFormatting>
  <conditionalFormatting sqref="BJ157">
    <cfRule type="cellIs" dxfId="7382" priority="13082" operator="greaterThan">
      <formula>$F157</formula>
    </cfRule>
  </conditionalFormatting>
  <conditionalFormatting sqref="BJ165">
    <cfRule type="cellIs" dxfId="7381" priority="13083" operator="notBetween">
      <formula>$E165</formula>
      <formula>$F165</formula>
    </cfRule>
  </conditionalFormatting>
  <conditionalFormatting sqref="BJ165">
    <cfRule type="cellIs" dxfId="7380" priority="13084" operator="between">
      <formula>$E165</formula>
      <formula>$F165</formula>
    </cfRule>
  </conditionalFormatting>
  <conditionalFormatting sqref="BJ165">
    <cfRule type="cellIs" dxfId="7379" priority="13085" operator="greaterThan">
      <formula>$F165</formula>
    </cfRule>
  </conditionalFormatting>
  <conditionalFormatting sqref="BK150:BL150">
    <cfRule type="cellIs" dxfId="7378" priority="13091" operator="notBetween">
      <formula>$E150</formula>
      <formula>$F150</formula>
    </cfRule>
  </conditionalFormatting>
  <conditionalFormatting sqref="BK150:BL150">
    <cfRule type="cellIs" dxfId="7377" priority="13092" operator="between">
      <formula>$E150</formula>
      <formula>$F150</formula>
    </cfRule>
  </conditionalFormatting>
  <conditionalFormatting sqref="BK150:BL150">
    <cfRule type="cellIs" dxfId="7376" priority="13093" operator="greaterThan">
      <formula>$F150</formula>
    </cfRule>
  </conditionalFormatting>
  <conditionalFormatting sqref="BK151:BL151">
    <cfRule type="cellIs" dxfId="7375" priority="13094" operator="notBetween">
      <formula>$E151</formula>
      <formula>$F151</formula>
    </cfRule>
  </conditionalFormatting>
  <conditionalFormatting sqref="BK151:BL151">
    <cfRule type="cellIs" dxfId="7374" priority="13095" operator="between">
      <formula>$E151</formula>
      <formula>$F151</formula>
    </cfRule>
  </conditionalFormatting>
  <conditionalFormatting sqref="BK151:BL151">
    <cfRule type="cellIs" dxfId="7373" priority="13096" operator="greaterThan">
      <formula>$F151</formula>
    </cfRule>
  </conditionalFormatting>
  <conditionalFormatting sqref="BK158:BL158">
    <cfRule type="cellIs" dxfId="7372" priority="13101" operator="notBetween">
      <formula>$E158</formula>
      <formula>$F158</formula>
    </cfRule>
  </conditionalFormatting>
  <conditionalFormatting sqref="BK158:BL158">
    <cfRule type="cellIs" dxfId="7371" priority="13102" operator="between">
      <formula>$E158</formula>
      <formula>$F158</formula>
    </cfRule>
  </conditionalFormatting>
  <conditionalFormatting sqref="BK158:BL158">
    <cfRule type="cellIs" dxfId="7370" priority="13103" operator="greaterThan">
      <formula>$F158</formula>
    </cfRule>
  </conditionalFormatting>
  <conditionalFormatting sqref="BK164:BL164">
    <cfRule type="cellIs" dxfId="7369" priority="13104" operator="notBetween">
      <formula>$E164</formula>
      <formula>$F164</formula>
    </cfRule>
  </conditionalFormatting>
  <conditionalFormatting sqref="BK164:BL164">
    <cfRule type="cellIs" dxfId="7368" priority="13105" operator="between">
      <formula>$E164</formula>
      <formula>$F164</formula>
    </cfRule>
  </conditionalFormatting>
  <conditionalFormatting sqref="BK164:BL164">
    <cfRule type="cellIs" dxfId="7367" priority="13106" operator="greaterThan">
      <formula>$F164</formula>
    </cfRule>
  </conditionalFormatting>
  <conditionalFormatting sqref="BK157:BL157">
    <cfRule type="cellIs" dxfId="7366" priority="13107" operator="notBetween">
      <formula>$E157</formula>
      <formula>$F157</formula>
    </cfRule>
  </conditionalFormatting>
  <conditionalFormatting sqref="BK157:BL157">
    <cfRule type="cellIs" dxfId="7365" priority="13108" operator="between">
      <formula>$E157</formula>
      <formula>$F157</formula>
    </cfRule>
  </conditionalFormatting>
  <conditionalFormatting sqref="BK157:BL157">
    <cfRule type="cellIs" dxfId="7364" priority="13109" operator="greaterThan">
      <formula>$F157</formula>
    </cfRule>
  </conditionalFormatting>
  <conditionalFormatting sqref="BK165:BL165">
    <cfRule type="cellIs" dxfId="7363" priority="13110" operator="notBetween">
      <formula>$E165</formula>
      <formula>$F165</formula>
    </cfRule>
  </conditionalFormatting>
  <conditionalFormatting sqref="BK165:BL165">
    <cfRule type="cellIs" dxfId="7362" priority="13111" operator="between">
      <formula>$E165</formula>
      <formula>$F165</formula>
    </cfRule>
  </conditionalFormatting>
  <conditionalFormatting sqref="BK165:BL165">
    <cfRule type="cellIs" dxfId="7361" priority="13112" operator="greaterThan">
      <formula>$F165</formula>
    </cfRule>
  </conditionalFormatting>
  <conditionalFormatting sqref="BV150">
    <cfRule type="cellIs" dxfId="7360" priority="13118" operator="notBetween">
      <formula>$E150</formula>
      <formula>$F150</formula>
    </cfRule>
  </conditionalFormatting>
  <conditionalFormatting sqref="BV150">
    <cfRule type="cellIs" dxfId="7359" priority="13119" operator="between">
      <formula>$E150</formula>
      <formula>$F150</formula>
    </cfRule>
  </conditionalFormatting>
  <conditionalFormatting sqref="BV150">
    <cfRule type="cellIs" dxfId="7358" priority="13120" operator="greaterThan">
      <formula>$F150</formula>
    </cfRule>
  </conditionalFormatting>
  <conditionalFormatting sqref="BV151">
    <cfRule type="cellIs" dxfId="7357" priority="13121" operator="notBetween">
      <formula>$E151</formula>
      <formula>$F151</formula>
    </cfRule>
  </conditionalFormatting>
  <conditionalFormatting sqref="BV151">
    <cfRule type="cellIs" dxfId="7356" priority="13122" operator="between">
      <formula>$E151</formula>
      <formula>$F151</formula>
    </cfRule>
  </conditionalFormatting>
  <conditionalFormatting sqref="BV151">
    <cfRule type="cellIs" dxfId="7355" priority="13123" operator="greaterThan">
      <formula>$F151</formula>
    </cfRule>
  </conditionalFormatting>
  <conditionalFormatting sqref="BV158">
    <cfRule type="cellIs" dxfId="7354" priority="13128" operator="notBetween">
      <formula>$E158</formula>
      <formula>$F158</formula>
    </cfRule>
  </conditionalFormatting>
  <conditionalFormatting sqref="BV158">
    <cfRule type="cellIs" dxfId="7353" priority="13129" operator="between">
      <formula>$E158</formula>
      <formula>$F158</formula>
    </cfRule>
  </conditionalFormatting>
  <conditionalFormatting sqref="BV158">
    <cfRule type="cellIs" dxfId="7352" priority="13130" operator="greaterThan">
      <formula>$F158</formula>
    </cfRule>
  </conditionalFormatting>
  <conditionalFormatting sqref="BV164">
    <cfRule type="cellIs" dxfId="7351" priority="13131" operator="notBetween">
      <formula>$E164</formula>
      <formula>$F164</formula>
    </cfRule>
  </conditionalFormatting>
  <conditionalFormatting sqref="BV164">
    <cfRule type="cellIs" dxfId="7350" priority="13132" operator="between">
      <formula>$E164</formula>
      <formula>$F164</formula>
    </cfRule>
  </conditionalFormatting>
  <conditionalFormatting sqref="BV164">
    <cfRule type="cellIs" dxfId="7349" priority="13133" operator="greaterThan">
      <formula>$F164</formula>
    </cfRule>
  </conditionalFormatting>
  <conditionalFormatting sqref="BV157">
    <cfRule type="cellIs" dxfId="7348" priority="13134" operator="notBetween">
      <formula>$E157</formula>
      <formula>$F157</formula>
    </cfRule>
  </conditionalFormatting>
  <conditionalFormatting sqref="BV157">
    <cfRule type="cellIs" dxfId="7347" priority="13135" operator="between">
      <formula>$E157</formula>
      <formula>$F157</formula>
    </cfRule>
  </conditionalFormatting>
  <conditionalFormatting sqref="BV157">
    <cfRule type="cellIs" dxfId="7346" priority="13136" operator="greaterThan">
      <formula>$F157</formula>
    </cfRule>
  </conditionalFormatting>
  <conditionalFormatting sqref="BV165">
    <cfRule type="cellIs" dxfId="7345" priority="13137" operator="notBetween">
      <formula>$E165</formula>
      <formula>$F165</formula>
    </cfRule>
  </conditionalFormatting>
  <conditionalFormatting sqref="BV165">
    <cfRule type="cellIs" dxfId="7344" priority="13138" operator="between">
      <formula>$E165</formula>
      <formula>$F165</formula>
    </cfRule>
  </conditionalFormatting>
  <conditionalFormatting sqref="BV165">
    <cfRule type="cellIs" dxfId="7343" priority="13139" operator="greaterThan">
      <formula>$F165</formula>
    </cfRule>
  </conditionalFormatting>
  <conditionalFormatting sqref="BM150:BU150">
    <cfRule type="cellIs" dxfId="7342" priority="13145" operator="notBetween">
      <formula>$E150</formula>
      <formula>$F150</formula>
    </cfRule>
  </conditionalFormatting>
  <conditionalFormatting sqref="BM150:BU150">
    <cfRule type="cellIs" dxfId="7341" priority="13146" operator="between">
      <formula>$E150</formula>
      <formula>$F150</formula>
    </cfRule>
  </conditionalFormatting>
  <conditionalFormatting sqref="BM150:BU150">
    <cfRule type="cellIs" dxfId="7340" priority="13147" operator="greaterThan">
      <formula>$F150</formula>
    </cfRule>
  </conditionalFormatting>
  <conditionalFormatting sqref="BM151:BU151">
    <cfRule type="cellIs" dxfId="7339" priority="13148" operator="notBetween">
      <formula>$E151</formula>
      <formula>$F151</formula>
    </cfRule>
  </conditionalFormatting>
  <conditionalFormatting sqref="BM151:BU151">
    <cfRule type="cellIs" dxfId="7338" priority="13149" operator="between">
      <formula>$E151</formula>
      <formula>$F151</formula>
    </cfRule>
  </conditionalFormatting>
  <conditionalFormatting sqref="BM151:BU151">
    <cfRule type="cellIs" dxfId="7337" priority="13150" operator="greaterThan">
      <formula>$F151</formula>
    </cfRule>
  </conditionalFormatting>
  <conditionalFormatting sqref="BM158:BU158">
    <cfRule type="cellIs" dxfId="7336" priority="13155" operator="notBetween">
      <formula>$E158</formula>
      <formula>$F158</formula>
    </cfRule>
  </conditionalFormatting>
  <conditionalFormatting sqref="BM158:BU158">
    <cfRule type="cellIs" dxfId="7335" priority="13156" operator="between">
      <formula>$E158</formula>
      <formula>$F158</formula>
    </cfRule>
  </conditionalFormatting>
  <conditionalFormatting sqref="BM158:BU158">
    <cfRule type="cellIs" dxfId="7334" priority="13157" operator="greaterThan">
      <formula>$F158</formula>
    </cfRule>
  </conditionalFormatting>
  <conditionalFormatting sqref="BM164:BU164">
    <cfRule type="cellIs" dxfId="7333" priority="13158" operator="notBetween">
      <formula>$E164</formula>
      <formula>$F164</formula>
    </cfRule>
  </conditionalFormatting>
  <conditionalFormatting sqref="BM164:BU164">
    <cfRule type="cellIs" dxfId="7332" priority="13159" operator="between">
      <formula>$E164</formula>
      <formula>$F164</formula>
    </cfRule>
  </conditionalFormatting>
  <conditionalFormatting sqref="BM164:BU164">
    <cfRule type="cellIs" dxfId="7331" priority="13160" operator="greaterThan">
      <formula>$F164</formula>
    </cfRule>
  </conditionalFormatting>
  <conditionalFormatting sqref="BM157:BU157">
    <cfRule type="cellIs" dxfId="7330" priority="13161" operator="notBetween">
      <formula>$E157</formula>
      <formula>$F157</formula>
    </cfRule>
  </conditionalFormatting>
  <conditionalFormatting sqref="BM157:BU157">
    <cfRule type="cellIs" dxfId="7329" priority="13162" operator="between">
      <formula>$E157</formula>
      <formula>$F157</formula>
    </cfRule>
  </conditionalFormatting>
  <conditionalFormatting sqref="BM157:BU157">
    <cfRule type="cellIs" dxfId="7328" priority="13163" operator="greaterThan">
      <formula>$F157</formula>
    </cfRule>
  </conditionalFormatting>
  <conditionalFormatting sqref="BM165:BU165">
    <cfRule type="cellIs" dxfId="7327" priority="13164" operator="notBetween">
      <formula>$E165</formula>
      <formula>$F165</formula>
    </cfRule>
  </conditionalFormatting>
  <conditionalFormatting sqref="BM165:BU165">
    <cfRule type="cellIs" dxfId="7326" priority="13165" operator="between">
      <formula>$E165</formula>
      <formula>$F165</formula>
    </cfRule>
  </conditionalFormatting>
  <conditionalFormatting sqref="BM165:BU165">
    <cfRule type="cellIs" dxfId="7325" priority="13166" operator="greaterThan">
      <formula>$F165</formula>
    </cfRule>
  </conditionalFormatting>
  <conditionalFormatting sqref="AL195">
    <cfRule type="cellIs" dxfId="7324" priority="13227" operator="greaterThan">
      <formula>$F195</formula>
    </cfRule>
  </conditionalFormatting>
  <conditionalFormatting sqref="AZ195:BI195">
    <cfRule type="cellIs" dxfId="7323" priority="13229" operator="greaterThan">
      <formula>$F195</formula>
    </cfRule>
  </conditionalFormatting>
  <conditionalFormatting sqref="BJ194">
    <cfRule type="cellIs" dxfId="7322" priority="13230" operator="greaterThan">
      <formula>$F194</formula>
    </cfRule>
  </conditionalFormatting>
  <conditionalFormatting sqref="AM195:AN195">
    <cfRule type="cellIs" dxfId="7321" priority="13231" operator="greaterThan">
      <formula>$F195</formula>
    </cfRule>
  </conditionalFormatting>
  <conditionalFormatting sqref="AG194:AK194">
    <cfRule type="cellIs" dxfId="7320" priority="13251" operator="greaterThan">
      <formula>$F194</formula>
    </cfRule>
  </conditionalFormatting>
  <conditionalFormatting sqref="AG195:AK195">
    <cfRule type="cellIs" dxfId="7319" priority="13254" operator="greaterThan">
      <formula>$F195</formula>
    </cfRule>
  </conditionalFormatting>
  <conditionalFormatting sqref="AL194">
    <cfRule type="cellIs" dxfId="7318" priority="13257" operator="greaterThan">
      <formula>$F194</formula>
    </cfRule>
  </conditionalFormatting>
  <conditionalFormatting sqref="AM194:AN194">
    <cfRule type="cellIs" dxfId="7317" priority="13262" operator="greaterThan">
      <formula>$F194</formula>
    </cfRule>
  </conditionalFormatting>
  <conditionalFormatting sqref="AX194">
    <cfRule type="cellIs" dxfId="7316" priority="13267" operator="greaterThan">
      <formula>$F194</formula>
    </cfRule>
  </conditionalFormatting>
  <conditionalFormatting sqref="AX195">
    <cfRule type="cellIs" dxfId="7315" priority="13270" operator="greaterThan">
      <formula>$F195</formula>
    </cfRule>
  </conditionalFormatting>
  <conditionalFormatting sqref="AO194:AW194">
    <cfRule type="cellIs" dxfId="7314" priority="13273" operator="greaterThan">
      <formula>$F194</formula>
    </cfRule>
  </conditionalFormatting>
  <conditionalFormatting sqref="AO195:AW195">
    <cfRule type="cellIs" dxfId="7313" priority="13276" operator="greaterThan">
      <formula>$F195</formula>
    </cfRule>
  </conditionalFormatting>
  <conditionalFormatting sqref="AY194">
    <cfRule type="cellIs" dxfId="7312" priority="13279" operator="greaterThan">
      <formula>$F194</formula>
    </cfRule>
  </conditionalFormatting>
  <conditionalFormatting sqref="AY195">
    <cfRule type="cellIs" dxfId="7311" priority="13282" operator="greaterThan">
      <formula>$F195</formula>
    </cfRule>
  </conditionalFormatting>
  <conditionalFormatting sqref="AZ194:BI194">
    <cfRule type="cellIs" dxfId="7310" priority="13285" operator="greaterThan">
      <formula>$F194</formula>
    </cfRule>
  </conditionalFormatting>
  <conditionalFormatting sqref="BJ195">
    <cfRule type="cellIs" dxfId="7309" priority="13292" operator="greaterThan">
      <formula>$F195</formula>
    </cfRule>
  </conditionalFormatting>
  <conditionalFormatting sqref="BK194:BL194">
    <cfRule type="cellIs" dxfId="7308" priority="13295" operator="greaterThan">
      <formula>$F194</formula>
    </cfRule>
  </conditionalFormatting>
  <conditionalFormatting sqref="BK195:BL195">
    <cfRule type="cellIs" dxfId="7307" priority="13298" operator="greaterThan">
      <formula>$F195</formula>
    </cfRule>
  </conditionalFormatting>
  <conditionalFormatting sqref="BV202 BV209 BV214">
    <cfRule type="cellIs" dxfId="7306" priority="13301" operator="greaterThan">
      <formula>$F201</formula>
    </cfRule>
  </conditionalFormatting>
  <conditionalFormatting sqref="BM194:BU194">
    <cfRule type="cellIs" dxfId="7305" priority="13307" operator="greaterThan">
      <formula>$F194</formula>
    </cfRule>
  </conditionalFormatting>
  <conditionalFormatting sqref="BM195:BU195">
    <cfRule type="cellIs" dxfId="7304" priority="13310" operator="greaterThan">
      <formula>$F195</formula>
    </cfRule>
  </conditionalFormatting>
  <conditionalFormatting sqref="J201:P202">
    <cfRule type="cellIs" dxfId="7303" priority="13396" operator="lessThan">
      <formula>$E201</formula>
    </cfRule>
  </conditionalFormatting>
  <conditionalFormatting sqref="J201:P202">
    <cfRule type="cellIs" dxfId="7302" priority="13397" operator="greaterThan">
      <formula>$F201</formula>
    </cfRule>
  </conditionalFormatting>
  <conditionalFormatting sqref="Z201:Z202">
    <cfRule type="cellIs" dxfId="7301" priority="13399" operator="lessThan">
      <formula>$E201</formula>
    </cfRule>
  </conditionalFormatting>
  <conditionalFormatting sqref="Z201:Z202">
    <cfRule type="cellIs" dxfId="7300" priority="13400" operator="greaterThan">
      <formula>$F201</formula>
    </cfRule>
  </conditionalFormatting>
  <conditionalFormatting sqref="Q201:Y202">
    <cfRule type="cellIs" dxfId="7299" priority="13402" operator="lessThan">
      <formula>$E201</formula>
    </cfRule>
  </conditionalFormatting>
  <conditionalFormatting sqref="Q201:Y202">
    <cfRule type="cellIs" dxfId="7298" priority="13403" operator="greaterThan">
      <formula>$F201</formula>
    </cfRule>
  </conditionalFormatting>
  <conditionalFormatting sqref="AB201:AK202">
    <cfRule type="cellIs" dxfId="7297" priority="13405" operator="lessThan">
      <formula>$E201</formula>
    </cfRule>
  </conditionalFormatting>
  <conditionalFormatting sqref="AB201:AK202">
    <cfRule type="cellIs" dxfId="7296" priority="13406" operator="greaterThan">
      <formula>$F201</formula>
    </cfRule>
  </conditionalFormatting>
  <conditionalFormatting sqref="AL201:AL202">
    <cfRule type="cellIs" dxfId="7295" priority="13408" operator="lessThan">
      <formula>$E201</formula>
    </cfRule>
  </conditionalFormatting>
  <conditionalFormatting sqref="AL201:AL202">
    <cfRule type="cellIs" dxfId="7294" priority="13409" operator="greaterThan">
      <formula>$F201</formula>
    </cfRule>
  </conditionalFormatting>
  <conditionalFormatting sqref="AM201:AN202">
    <cfRule type="cellIs" dxfId="7293" priority="13411" operator="lessThan">
      <formula>$E201</formula>
    </cfRule>
  </conditionalFormatting>
  <conditionalFormatting sqref="AM201:AN202">
    <cfRule type="cellIs" dxfId="7292" priority="13412" operator="greaterThan">
      <formula>$F201</formula>
    </cfRule>
  </conditionalFormatting>
  <conditionalFormatting sqref="AX201:AX202">
    <cfRule type="cellIs" dxfId="7291" priority="13414" operator="lessThan">
      <formula>$E201</formula>
    </cfRule>
  </conditionalFormatting>
  <conditionalFormatting sqref="AX201:AX202">
    <cfRule type="cellIs" dxfId="7290" priority="13415" operator="greaterThan">
      <formula>$F201</formula>
    </cfRule>
  </conditionalFormatting>
  <conditionalFormatting sqref="AO201:AW202">
    <cfRule type="cellIs" dxfId="7289" priority="13417" operator="lessThan">
      <formula>$E201</formula>
    </cfRule>
  </conditionalFormatting>
  <conditionalFormatting sqref="AO201:AW202">
    <cfRule type="cellIs" dxfId="7288" priority="13418" operator="greaterThan">
      <formula>$F201</formula>
    </cfRule>
  </conditionalFormatting>
  <conditionalFormatting sqref="AY201:AY202">
    <cfRule type="cellIs" dxfId="7287" priority="13420" operator="lessThan">
      <formula>$E201</formula>
    </cfRule>
  </conditionalFormatting>
  <conditionalFormatting sqref="AY201:AY202">
    <cfRule type="cellIs" dxfId="7286" priority="13421" operator="greaterThan">
      <formula>$F201</formula>
    </cfRule>
  </conditionalFormatting>
  <conditionalFormatting sqref="AZ201:BI202">
    <cfRule type="cellIs" dxfId="7285" priority="13423" operator="lessThan">
      <formula>$E201</formula>
    </cfRule>
  </conditionalFormatting>
  <conditionalFormatting sqref="AZ201:BI202">
    <cfRule type="cellIs" dxfId="7284" priority="13424" operator="greaterThan">
      <formula>$F201</formula>
    </cfRule>
  </conditionalFormatting>
  <conditionalFormatting sqref="BJ201:BJ202">
    <cfRule type="cellIs" dxfId="7283" priority="13426" operator="lessThan">
      <formula>$E201</formula>
    </cfRule>
  </conditionalFormatting>
  <conditionalFormatting sqref="BJ201:BJ202">
    <cfRule type="cellIs" dxfId="7282" priority="13427" operator="greaterThan">
      <formula>$F201</formula>
    </cfRule>
  </conditionalFormatting>
  <conditionalFormatting sqref="BK201:BL202">
    <cfRule type="cellIs" dxfId="7281" priority="13429" operator="lessThan">
      <formula>$E201</formula>
    </cfRule>
  </conditionalFormatting>
  <conditionalFormatting sqref="BK201:BL202">
    <cfRule type="cellIs" dxfId="7280" priority="13430" operator="greaterThan">
      <formula>$F201</formula>
    </cfRule>
  </conditionalFormatting>
  <conditionalFormatting sqref="BV209 BV202 BV214">
    <cfRule type="cellIs" dxfId="7279" priority="13432" operator="lessThan">
      <formula>$E201</formula>
    </cfRule>
  </conditionalFormatting>
  <conditionalFormatting sqref="BM201:BU202">
    <cfRule type="cellIs" dxfId="7278" priority="13435" operator="lessThan">
      <formula>$E201</formula>
    </cfRule>
  </conditionalFormatting>
  <conditionalFormatting sqref="BM201:BU202">
    <cfRule type="cellIs" dxfId="7277" priority="13436" operator="greaterThan">
      <formula>$F201</formula>
    </cfRule>
  </conditionalFormatting>
  <conditionalFormatting sqref="AZ202:BI202">
    <cfRule type="cellIs" dxfId="7276" priority="13437" operator="greaterThan">
      <formula>$F202</formula>
    </cfRule>
  </conditionalFormatting>
  <conditionalFormatting sqref="BJ201">
    <cfRule type="cellIs" dxfId="7275" priority="13438" operator="greaterThan">
      <formula>$F201</formula>
    </cfRule>
  </conditionalFormatting>
  <conditionalFormatting sqref="AM202:AN202">
    <cfRule type="cellIs" dxfId="7274" priority="13439" operator="greaterThan">
      <formula>$F202</formula>
    </cfRule>
  </conditionalFormatting>
  <conditionalFormatting sqref="J201:P201">
    <cfRule type="cellIs" dxfId="7273" priority="13442" operator="greaterThan">
      <formula>$F201</formula>
    </cfRule>
  </conditionalFormatting>
  <conditionalFormatting sqref="J202:P202">
    <cfRule type="cellIs" dxfId="7272" priority="13445" operator="greaterThan">
      <formula>$F202</formula>
    </cfRule>
  </conditionalFormatting>
  <conditionalFormatting sqref="Z201">
    <cfRule type="cellIs" dxfId="7271" priority="13448" operator="greaterThan">
      <formula>$F201</formula>
    </cfRule>
  </conditionalFormatting>
  <conditionalFormatting sqref="Z202">
    <cfRule type="cellIs" dxfId="7270" priority="13451" operator="greaterThan">
      <formula>$F202</formula>
    </cfRule>
  </conditionalFormatting>
  <conditionalFormatting sqref="Q201:Y201">
    <cfRule type="cellIs" dxfId="7269" priority="13454" operator="greaterThan">
      <formula>$F201</formula>
    </cfRule>
  </conditionalFormatting>
  <conditionalFormatting sqref="Q202:Y202">
    <cfRule type="cellIs" dxfId="7268" priority="13457" operator="greaterThan">
      <formula>$F202</formula>
    </cfRule>
  </conditionalFormatting>
  <conditionalFormatting sqref="AB201:AK201">
    <cfRule type="cellIs" dxfId="7267" priority="13460" operator="greaterThan">
      <formula>$F201</formula>
    </cfRule>
  </conditionalFormatting>
  <conditionalFormatting sqref="AB202:AK202">
    <cfRule type="cellIs" dxfId="7266" priority="13463" operator="greaterThan">
      <formula>$F202</formula>
    </cfRule>
  </conditionalFormatting>
  <conditionalFormatting sqref="AL201">
    <cfRule type="cellIs" dxfId="7265" priority="13466" operator="greaterThan">
      <formula>$F201</formula>
    </cfRule>
  </conditionalFormatting>
  <conditionalFormatting sqref="AL202">
    <cfRule type="cellIs" dxfId="7264" priority="13469" operator="greaterThan">
      <formula>$F202</formula>
    </cfRule>
  </conditionalFormatting>
  <conditionalFormatting sqref="AM201:AN201">
    <cfRule type="cellIs" dxfId="7263" priority="13472" operator="greaterThan">
      <formula>$F201</formula>
    </cfRule>
  </conditionalFormatting>
  <conditionalFormatting sqref="AX201">
    <cfRule type="cellIs" dxfId="7262" priority="13477" operator="greaterThan">
      <formula>$F201</formula>
    </cfRule>
  </conditionalFormatting>
  <conditionalFormatting sqref="AX202">
    <cfRule type="cellIs" dxfId="7261" priority="13480" operator="greaterThan">
      <formula>$F202</formula>
    </cfRule>
  </conditionalFormatting>
  <conditionalFormatting sqref="AO201:AW201">
    <cfRule type="cellIs" dxfId="7260" priority="13483" operator="greaterThan">
      <formula>$F201</formula>
    </cfRule>
  </conditionalFormatting>
  <conditionalFormatting sqref="AO202:AW202">
    <cfRule type="cellIs" dxfId="7259" priority="13486" operator="greaterThan">
      <formula>$F202</formula>
    </cfRule>
  </conditionalFormatting>
  <conditionalFormatting sqref="AY201">
    <cfRule type="cellIs" dxfId="7258" priority="13489" operator="greaterThan">
      <formula>$F201</formula>
    </cfRule>
  </conditionalFormatting>
  <conditionalFormatting sqref="AY202">
    <cfRule type="cellIs" dxfId="7257" priority="13492" operator="greaterThan">
      <formula>$F202</formula>
    </cfRule>
  </conditionalFormatting>
  <conditionalFormatting sqref="AZ201:BI201">
    <cfRule type="cellIs" dxfId="7256" priority="13495" operator="greaterThan">
      <formula>$F201</formula>
    </cfRule>
  </conditionalFormatting>
  <conditionalFormatting sqref="BJ202">
    <cfRule type="cellIs" dxfId="7255" priority="13502" operator="greaterThan">
      <formula>$F202</formula>
    </cfRule>
  </conditionalFormatting>
  <conditionalFormatting sqref="BK201:BL201">
    <cfRule type="cellIs" dxfId="7254" priority="13505" operator="greaterThan">
      <formula>$F201</formula>
    </cfRule>
  </conditionalFormatting>
  <conditionalFormatting sqref="BK202:BL202">
    <cfRule type="cellIs" dxfId="7253" priority="13508" operator="greaterThan">
      <formula>$F202</formula>
    </cfRule>
  </conditionalFormatting>
  <conditionalFormatting sqref="BV202">
    <cfRule type="cellIs" dxfId="7252" priority="13511" operator="greaterThan">
      <formula>$F201</formula>
    </cfRule>
  </conditionalFormatting>
  <conditionalFormatting sqref="BV204 BV216">
    <cfRule type="cellIs" dxfId="7251" priority="13514" operator="greaterThan">
      <formula>$F202</formula>
    </cfRule>
  </conditionalFormatting>
  <conditionalFormatting sqref="BM201:BU201">
    <cfRule type="cellIs" dxfId="7250" priority="13517" operator="greaterThan">
      <formula>$F201</formula>
    </cfRule>
  </conditionalFormatting>
  <conditionalFormatting sqref="BM202:BU202">
    <cfRule type="cellIs" dxfId="7249" priority="13520" operator="greaterThan">
      <formula>$F202</formula>
    </cfRule>
  </conditionalFormatting>
  <conditionalFormatting sqref="J206:P206 J208:P208">
    <cfRule type="cellIs" dxfId="7248" priority="13542" operator="lessThan">
      <formula>$E206</formula>
    </cfRule>
  </conditionalFormatting>
  <conditionalFormatting sqref="J206:P206 J208:P208">
    <cfRule type="cellIs" dxfId="7247" priority="13543" operator="greaterThan">
      <formula>$F206</formula>
    </cfRule>
  </conditionalFormatting>
  <conditionalFormatting sqref="Z206 Z208">
    <cfRule type="cellIs" dxfId="7246" priority="13545" operator="lessThan">
      <formula>$E206</formula>
    </cfRule>
  </conditionalFormatting>
  <conditionalFormatting sqref="Z206 Z208">
    <cfRule type="cellIs" dxfId="7245" priority="13546" operator="greaterThan">
      <formula>$F206</formula>
    </cfRule>
  </conditionalFormatting>
  <conditionalFormatting sqref="Q206:Y206 Q208:Y208">
    <cfRule type="cellIs" dxfId="7244" priority="13548" operator="lessThan">
      <formula>$E206</formula>
    </cfRule>
  </conditionalFormatting>
  <conditionalFormatting sqref="Q206:Y206 Q208:Y208">
    <cfRule type="cellIs" dxfId="7243" priority="13549" operator="greaterThan">
      <formula>$F206</formula>
    </cfRule>
  </conditionalFormatting>
  <conditionalFormatting sqref="AB206:AK206 AB208:AK208">
    <cfRule type="cellIs" dxfId="7242" priority="13551" operator="lessThan">
      <formula>$E206</formula>
    </cfRule>
  </conditionalFormatting>
  <conditionalFormatting sqref="AB206:AK206 AB208:AK208">
    <cfRule type="cellIs" dxfId="7241" priority="13552" operator="greaterThan">
      <formula>$F206</formula>
    </cfRule>
  </conditionalFormatting>
  <conditionalFormatting sqref="AL206 AL208">
    <cfRule type="cellIs" dxfId="7240" priority="13554" operator="lessThan">
      <formula>$E206</formula>
    </cfRule>
  </conditionalFormatting>
  <conditionalFormatting sqref="AL206 AL208">
    <cfRule type="cellIs" dxfId="7239" priority="13555" operator="greaterThan">
      <formula>$F206</formula>
    </cfRule>
  </conditionalFormatting>
  <conditionalFormatting sqref="AM206:AN206 AM208:AN208">
    <cfRule type="cellIs" dxfId="7238" priority="13557" operator="lessThan">
      <formula>$E206</formula>
    </cfRule>
  </conditionalFormatting>
  <conditionalFormatting sqref="AM206:AN206 AM208:AN208">
    <cfRule type="cellIs" dxfId="7237" priority="13558" operator="greaterThan">
      <formula>$F206</formula>
    </cfRule>
  </conditionalFormatting>
  <conditionalFormatting sqref="AX206 AX208">
    <cfRule type="cellIs" dxfId="7236" priority="13560" operator="lessThan">
      <formula>$E206</formula>
    </cfRule>
  </conditionalFormatting>
  <conditionalFormatting sqref="AX206 AX208">
    <cfRule type="cellIs" dxfId="7235" priority="13561" operator="greaterThan">
      <formula>$F206</formula>
    </cfRule>
  </conditionalFormatting>
  <conditionalFormatting sqref="AO206:AW206 AO208:AW208">
    <cfRule type="cellIs" dxfId="7234" priority="13563" operator="lessThan">
      <formula>$E206</formula>
    </cfRule>
  </conditionalFormatting>
  <conditionalFormatting sqref="AO206:AW206 AO208:AW208">
    <cfRule type="cellIs" dxfId="7233" priority="13564" operator="greaterThan">
      <formula>$F206</formula>
    </cfRule>
  </conditionalFormatting>
  <conditionalFormatting sqref="AY206 AY208">
    <cfRule type="cellIs" dxfId="7232" priority="13566" operator="lessThan">
      <formula>$E206</formula>
    </cfRule>
  </conditionalFormatting>
  <conditionalFormatting sqref="AY206 AY208">
    <cfRule type="cellIs" dxfId="7231" priority="13567" operator="greaterThan">
      <formula>$F206</formula>
    </cfRule>
  </conditionalFormatting>
  <conditionalFormatting sqref="AZ206:BI206 AZ208:BI208">
    <cfRule type="cellIs" dxfId="7230" priority="13569" operator="lessThan">
      <formula>$E206</formula>
    </cfRule>
  </conditionalFormatting>
  <conditionalFormatting sqref="AZ206:BI206 AZ208:BI208">
    <cfRule type="cellIs" dxfId="7229" priority="13570" operator="greaterThan">
      <formula>$F206</formula>
    </cfRule>
  </conditionalFormatting>
  <conditionalFormatting sqref="BJ206 BJ208">
    <cfRule type="cellIs" dxfId="7228" priority="13572" operator="lessThan">
      <formula>$E206</formula>
    </cfRule>
  </conditionalFormatting>
  <conditionalFormatting sqref="BJ206 BJ208">
    <cfRule type="cellIs" dxfId="7227" priority="13573" operator="greaterThan">
      <formula>$F206</formula>
    </cfRule>
  </conditionalFormatting>
  <conditionalFormatting sqref="BK206:BL206 BK208:BL208">
    <cfRule type="cellIs" dxfId="7226" priority="13575" operator="lessThan">
      <formula>$E206</formula>
    </cfRule>
  </conditionalFormatting>
  <conditionalFormatting sqref="BK206:BL206 BK208:BL208">
    <cfRule type="cellIs" dxfId="7225" priority="13576" operator="greaterThan">
      <formula>$F206</formula>
    </cfRule>
  </conditionalFormatting>
  <conditionalFormatting sqref="BM206:BU206 BM208:BU208">
    <cfRule type="cellIs" dxfId="7224" priority="13581" operator="lessThan">
      <formula>$E206</formula>
    </cfRule>
  </conditionalFormatting>
  <conditionalFormatting sqref="BM206:BU206 BM208:BU208">
    <cfRule type="cellIs" dxfId="7223" priority="13582" operator="greaterThan">
      <formula>$F206</formula>
    </cfRule>
  </conditionalFormatting>
  <conditionalFormatting sqref="AZ208:BI208">
    <cfRule type="cellIs" dxfId="7222" priority="13785" operator="greaterThan">
      <formula>$F208</formula>
    </cfRule>
  </conditionalFormatting>
  <conditionalFormatting sqref="BJ206">
    <cfRule type="cellIs" dxfId="7221" priority="13786" operator="greaterThan">
      <formula>$F206</formula>
    </cfRule>
  </conditionalFormatting>
  <conditionalFormatting sqref="AM208:AN208">
    <cfRule type="cellIs" dxfId="7220" priority="13787" operator="greaterThan">
      <formula>$F208</formula>
    </cfRule>
  </conditionalFormatting>
  <conditionalFormatting sqref="J206:P206">
    <cfRule type="cellIs" dxfId="7219" priority="13790" operator="greaterThan">
      <formula>$F206</formula>
    </cfRule>
  </conditionalFormatting>
  <conditionalFormatting sqref="J208:P208">
    <cfRule type="cellIs" dxfId="7218" priority="13793" operator="greaterThan">
      <formula>$F208</formula>
    </cfRule>
  </conditionalFormatting>
  <conditionalFormatting sqref="Z206">
    <cfRule type="cellIs" dxfId="7217" priority="13796" operator="greaterThan">
      <formula>$F206</formula>
    </cfRule>
  </conditionalFormatting>
  <conditionalFormatting sqref="Z208">
    <cfRule type="cellIs" dxfId="7216" priority="13799" operator="greaterThan">
      <formula>$F208</formula>
    </cfRule>
  </conditionalFormatting>
  <conditionalFormatting sqref="Q206:Y206">
    <cfRule type="cellIs" dxfId="7215" priority="13802" operator="greaterThan">
      <formula>$F206</formula>
    </cfRule>
  </conditionalFormatting>
  <conditionalFormatting sqref="Q208:Y208">
    <cfRule type="cellIs" dxfId="7214" priority="13805" operator="greaterThan">
      <formula>$F208</formula>
    </cfRule>
  </conditionalFormatting>
  <conditionalFormatting sqref="AB206:AK206">
    <cfRule type="cellIs" dxfId="7213" priority="13808" operator="greaterThan">
      <formula>$F206</formula>
    </cfRule>
  </conditionalFormatting>
  <conditionalFormatting sqref="AB208:AK208">
    <cfRule type="cellIs" dxfId="7212" priority="13811" operator="greaterThan">
      <formula>$F208</formula>
    </cfRule>
  </conditionalFormatting>
  <conditionalFormatting sqref="AL206">
    <cfRule type="cellIs" dxfId="7211" priority="13814" operator="greaterThan">
      <formula>$F206</formula>
    </cfRule>
  </conditionalFormatting>
  <conditionalFormatting sqref="AL208">
    <cfRule type="cellIs" dxfId="7210" priority="13817" operator="greaterThan">
      <formula>$F208</formula>
    </cfRule>
  </conditionalFormatting>
  <conditionalFormatting sqref="AM206:AN206">
    <cfRule type="cellIs" dxfId="7209" priority="13820" operator="greaterThan">
      <formula>$F206</formula>
    </cfRule>
  </conditionalFormatting>
  <conditionalFormatting sqref="AX206">
    <cfRule type="cellIs" dxfId="7208" priority="13825" operator="greaterThan">
      <formula>$F206</formula>
    </cfRule>
  </conditionalFormatting>
  <conditionalFormatting sqref="AX208">
    <cfRule type="cellIs" dxfId="7207" priority="13828" operator="greaterThan">
      <formula>$F208</formula>
    </cfRule>
  </conditionalFormatting>
  <conditionalFormatting sqref="AO206:AW206">
    <cfRule type="cellIs" dxfId="7206" priority="13831" operator="greaterThan">
      <formula>$F206</formula>
    </cfRule>
  </conditionalFormatting>
  <conditionalFormatting sqref="AO208:AW208">
    <cfRule type="cellIs" dxfId="7205" priority="13834" operator="greaterThan">
      <formula>$F208</formula>
    </cfRule>
  </conditionalFormatting>
  <conditionalFormatting sqref="AY206">
    <cfRule type="cellIs" dxfId="7204" priority="13837" operator="greaterThan">
      <formula>$F206</formula>
    </cfRule>
  </conditionalFormatting>
  <conditionalFormatting sqref="AY208">
    <cfRule type="cellIs" dxfId="7203" priority="13840" operator="greaterThan">
      <formula>$F208</formula>
    </cfRule>
  </conditionalFormatting>
  <conditionalFormatting sqref="AZ206:BI206">
    <cfRule type="cellIs" dxfId="7202" priority="13843" operator="greaterThan">
      <formula>$F206</formula>
    </cfRule>
  </conditionalFormatting>
  <conditionalFormatting sqref="BJ208">
    <cfRule type="cellIs" dxfId="7201" priority="13850" operator="greaterThan">
      <formula>$F208</formula>
    </cfRule>
  </conditionalFormatting>
  <conditionalFormatting sqref="BK206:BL206">
    <cfRule type="cellIs" dxfId="7200" priority="13853" operator="greaterThan">
      <formula>$F206</formula>
    </cfRule>
  </conditionalFormatting>
  <conditionalFormatting sqref="BK208:BL208">
    <cfRule type="cellIs" dxfId="7199" priority="13856" operator="greaterThan">
      <formula>$F208</formula>
    </cfRule>
  </conditionalFormatting>
  <conditionalFormatting sqref="BV208">
    <cfRule type="cellIs" dxfId="7198" priority="13859" operator="greaterThan">
      <formula>$F206</formula>
    </cfRule>
  </conditionalFormatting>
  <conditionalFormatting sqref="BV195">
    <cfRule type="cellIs" dxfId="7197" priority="13862" operator="greaterThan">
      <formula>$F194</formula>
    </cfRule>
  </conditionalFormatting>
  <conditionalFormatting sqref="BM206:BU206">
    <cfRule type="cellIs" dxfId="7196" priority="13865" operator="greaterThan">
      <formula>$F206</formula>
    </cfRule>
  </conditionalFormatting>
  <conditionalFormatting sqref="BM208:BU208">
    <cfRule type="cellIs" dxfId="7195" priority="13868" operator="greaterThan">
      <formula>$F208</formula>
    </cfRule>
  </conditionalFormatting>
  <conditionalFormatting sqref="AA213:AA214">
    <cfRule type="cellIs" dxfId="7194" priority="14262" operator="lessThan">
      <formula>$E213</formula>
    </cfRule>
  </conditionalFormatting>
  <conditionalFormatting sqref="AA213:AA214">
    <cfRule type="cellIs" dxfId="7193" priority="14263" operator="greaterThan">
      <formula>$F213</formula>
    </cfRule>
  </conditionalFormatting>
  <conditionalFormatting sqref="AB213:AK214">
    <cfRule type="cellIs" dxfId="7192" priority="14271" operator="lessThan">
      <formula>$E213</formula>
    </cfRule>
  </conditionalFormatting>
  <conditionalFormatting sqref="AB213:AK214">
    <cfRule type="cellIs" dxfId="7191" priority="14272" operator="greaterThan">
      <formula>$F213</formula>
    </cfRule>
  </conditionalFormatting>
  <conditionalFormatting sqref="AL213:AL214">
    <cfRule type="cellIs" dxfId="7190" priority="14274" operator="lessThan">
      <formula>$E213</formula>
    </cfRule>
  </conditionalFormatting>
  <conditionalFormatting sqref="AL213:AL214">
    <cfRule type="cellIs" dxfId="7189" priority="14275" operator="greaterThan">
      <formula>$F213</formula>
    </cfRule>
  </conditionalFormatting>
  <conditionalFormatting sqref="AM213:AN214">
    <cfRule type="cellIs" dxfId="7188" priority="14277" operator="lessThan">
      <formula>$E213</formula>
    </cfRule>
  </conditionalFormatting>
  <conditionalFormatting sqref="AM213:AN214">
    <cfRule type="cellIs" dxfId="7187" priority="14278" operator="greaterThan">
      <formula>$F213</formula>
    </cfRule>
  </conditionalFormatting>
  <conditionalFormatting sqref="AX213:AX214">
    <cfRule type="cellIs" dxfId="7186" priority="14280" operator="lessThan">
      <formula>$E213</formula>
    </cfRule>
  </conditionalFormatting>
  <conditionalFormatting sqref="AX213:AX214">
    <cfRule type="cellIs" dxfId="7185" priority="14281" operator="greaterThan">
      <formula>$F213</formula>
    </cfRule>
  </conditionalFormatting>
  <conditionalFormatting sqref="AO213:AW214">
    <cfRule type="cellIs" dxfId="7184" priority="14283" operator="lessThan">
      <formula>$E213</formula>
    </cfRule>
  </conditionalFormatting>
  <conditionalFormatting sqref="AO213:AW214">
    <cfRule type="cellIs" dxfId="7183" priority="14284" operator="greaterThan">
      <formula>$F213</formula>
    </cfRule>
  </conditionalFormatting>
  <conditionalFormatting sqref="AY213:AY214">
    <cfRule type="cellIs" dxfId="7182" priority="14286" operator="lessThan">
      <formula>$E213</formula>
    </cfRule>
  </conditionalFormatting>
  <conditionalFormatting sqref="AY213:AY214">
    <cfRule type="cellIs" dxfId="7181" priority="14287" operator="greaterThan">
      <formula>$F213</formula>
    </cfRule>
  </conditionalFormatting>
  <conditionalFormatting sqref="AZ213:BI214">
    <cfRule type="cellIs" dxfId="7180" priority="14289" operator="lessThan">
      <formula>$E213</formula>
    </cfRule>
  </conditionalFormatting>
  <conditionalFormatting sqref="AZ213:BI214">
    <cfRule type="cellIs" dxfId="7179" priority="14290" operator="greaterThan">
      <formula>$F213</formula>
    </cfRule>
  </conditionalFormatting>
  <conditionalFormatting sqref="BJ213:BJ214">
    <cfRule type="cellIs" dxfId="7178" priority="14292" operator="lessThan">
      <formula>$E213</formula>
    </cfRule>
  </conditionalFormatting>
  <conditionalFormatting sqref="BJ213:BJ214">
    <cfRule type="cellIs" dxfId="7177" priority="14293" operator="greaterThan">
      <formula>$F213</formula>
    </cfRule>
  </conditionalFormatting>
  <conditionalFormatting sqref="BK213:BL214">
    <cfRule type="cellIs" dxfId="7176" priority="14295" operator="lessThan">
      <formula>$E213</formula>
    </cfRule>
  </conditionalFormatting>
  <conditionalFormatting sqref="BK213:BL214">
    <cfRule type="cellIs" dxfId="7175" priority="14296" operator="greaterThan">
      <formula>$F213</formula>
    </cfRule>
  </conditionalFormatting>
  <conditionalFormatting sqref="BM213:BU214">
    <cfRule type="cellIs" dxfId="7174" priority="14301" operator="lessThan">
      <formula>$E213</formula>
    </cfRule>
  </conditionalFormatting>
  <conditionalFormatting sqref="BM213:BU214">
    <cfRule type="cellIs" dxfId="7173" priority="14302" operator="greaterThan">
      <formula>$F213</formula>
    </cfRule>
  </conditionalFormatting>
  <conditionalFormatting sqref="AZ214:BI214">
    <cfRule type="cellIs" dxfId="7172" priority="14303" operator="greaterThan">
      <formula>$F214</formula>
    </cfRule>
  </conditionalFormatting>
  <conditionalFormatting sqref="BJ213">
    <cfRule type="cellIs" dxfId="7171" priority="14304" operator="greaterThan">
      <formula>$F213</formula>
    </cfRule>
  </conditionalFormatting>
  <conditionalFormatting sqref="AM214:AN214">
    <cfRule type="cellIs" dxfId="7170" priority="14305" operator="greaterThan">
      <formula>$F214</formula>
    </cfRule>
  </conditionalFormatting>
  <conditionalFormatting sqref="AA213">
    <cfRule type="cellIs" dxfId="7169" priority="14308" operator="greaterThan">
      <formula>$F213</formula>
    </cfRule>
  </conditionalFormatting>
  <conditionalFormatting sqref="AA214">
    <cfRule type="cellIs" dxfId="7168" priority="14311" operator="greaterThan">
      <formula>$F214</formula>
    </cfRule>
  </conditionalFormatting>
  <conditionalFormatting sqref="AB213:AK213">
    <cfRule type="cellIs" dxfId="7167" priority="14326" operator="greaterThan">
      <formula>$F213</formula>
    </cfRule>
  </conditionalFormatting>
  <conditionalFormatting sqref="AB214:AK214">
    <cfRule type="cellIs" dxfId="7166" priority="14329" operator="greaterThan">
      <formula>$F214</formula>
    </cfRule>
  </conditionalFormatting>
  <conditionalFormatting sqref="AL213">
    <cfRule type="cellIs" dxfId="7165" priority="14332" operator="greaterThan">
      <formula>$F213</formula>
    </cfRule>
  </conditionalFormatting>
  <conditionalFormatting sqref="AL214">
    <cfRule type="cellIs" dxfId="7164" priority="14335" operator="greaterThan">
      <formula>$F214</formula>
    </cfRule>
  </conditionalFormatting>
  <conditionalFormatting sqref="AM213:AN213">
    <cfRule type="cellIs" dxfId="7163" priority="14338" operator="greaterThan">
      <formula>$F213</formula>
    </cfRule>
  </conditionalFormatting>
  <conditionalFormatting sqref="AX213">
    <cfRule type="cellIs" dxfId="7162" priority="14343" operator="greaterThan">
      <formula>$F213</formula>
    </cfRule>
  </conditionalFormatting>
  <conditionalFormatting sqref="AX214">
    <cfRule type="cellIs" dxfId="7161" priority="14346" operator="greaterThan">
      <formula>$F214</formula>
    </cfRule>
  </conditionalFormatting>
  <conditionalFormatting sqref="AO213:AW213">
    <cfRule type="cellIs" dxfId="7160" priority="14349" operator="greaterThan">
      <formula>$F213</formula>
    </cfRule>
  </conditionalFormatting>
  <conditionalFormatting sqref="AO214:AW214">
    <cfRule type="cellIs" dxfId="7159" priority="14352" operator="greaterThan">
      <formula>$F214</formula>
    </cfRule>
  </conditionalFormatting>
  <conditionalFormatting sqref="AY213">
    <cfRule type="cellIs" dxfId="7158" priority="14355" operator="greaterThan">
      <formula>$F213</formula>
    </cfRule>
  </conditionalFormatting>
  <conditionalFormatting sqref="AY214">
    <cfRule type="cellIs" dxfId="7157" priority="14358" operator="greaterThan">
      <formula>$F214</formula>
    </cfRule>
  </conditionalFormatting>
  <conditionalFormatting sqref="AZ213:BI213">
    <cfRule type="cellIs" dxfId="7156" priority="14361" operator="greaterThan">
      <formula>$F213</formula>
    </cfRule>
  </conditionalFormatting>
  <conditionalFormatting sqref="BJ214">
    <cfRule type="cellIs" dxfId="7155" priority="14368" operator="greaterThan">
      <formula>$F214</formula>
    </cfRule>
  </conditionalFormatting>
  <conditionalFormatting sqref="BK213:BL213">
    <cfRule type="cellIs" dxfId="7154" priority="14371" operator="greaterThan">
      <formula>$F213</formula>
    </cfRule>
  </conditionalFormatting>
  <conditionalFormatting sqref="BK214:BL214">
    <cfRule type="cellIs" dxfId="7153" priority="14374" operator="greaterThan">
      <formula>$F214</formula>
    </cfRule>
  </conditionalFormatting>
  <conditionalFormatting sqref="BV214">
    <cfRule type="cellIs" dxfId="7152" priority="14377" operator="greaterThan">
      <formula>$F213</formula>
    </cfRule>
  </conditionalFormatting>
  <conditionalFormatting sqref="BV216">
    <cfRule type="cellIs" dxfId="7151" priority="14380" operator="greaterThan">
      <formula>$F214</formula>
    </cfRule>
  </conditionalFormatting>
  <conditionalFormatting sqref="BM213:BU213">
    <cfRule type="cellIs" dxfId="7150" priority="14383" operator="greaterThan">
      <formula>$F213</formula>
    </cfRule>
  </conditionalFormatting>
  <conditionalFormatting sqref="BM214:BU214">
    <cfRule type="cellIs" dxfId="7149" priority="14386" operator="greaterThan">
      <formula>$F214</formula>
    </cfRule>
  </conditionalFormatting>
  <conditionalFormatting sqref="I171:AA171">
    <cfRule type="cellIs" dxfId="7148" priority="12480" operator="notBetween">
      <formula>$E171</formula>
      <formula>$F171</formula>
    </cfRule>
  </conditionalFormatting>
  <conditionalFormatting sqref="J181:BV181">
    <cfRule type="cellIs" dxfId="7147" priority="12736" operator="between">
      <formula>$E181</formula>
      <formula>$F181</formula>
    </cfRule>
  </conditionalFormatting>
  <conditionalFormatting sqref="I171:AA171">
    <cfRule type="cellIs" dxfId="7146" priority="12482" operator="greaterThan">
      <formula>$F171</formula>
    </cfRule>
  </conditionalFormatting>
  <conditionalFormatting sqref="AD187:BV187">
    <cfRule type="cellIs" dxfId="7145" priority="12726" operator="notBetween">
      <formula>$E187</formula>
      <formula>$F187</formula>
    </cfRule>
  </conditionalFormatting>
  <conditionalFormatting sqref="AD187:BV187">
    <cfRule type="cellIs" dxfId="7144" priority="12727" operator="between">
      <formula>$E187</formula>
      <formula>$F187</formula>
    </cfRule>
  </conditionalFormatting>
  <conditionalFormatting sqref="AD187:BV187">
    <cfRule type="cellIs" dxfId="7143" priority="12728" operator="greaterThan">
      <formula>$F187</formula>
    </cfRule>
  </conditionalFormatting>
  <conditionalFormatting sqref="J188:BV188">
    <cfRule type="cellIs" dxfId="7142" priority="12729" operator="notBetween">
      <formula>$E188</formula>
      <formula>$F188</formula>
    </cfRule>
  </conditionalFormatting>
  <conditionalFormatting sqref="J188:BV188">
    <cfRule type="cellIs" dxfId="7141" priority="12730" operator="between">
      <formula>$E188</formula>
      <formula>$F188</formula>
    </cfRule>
  </conditionalFormatting>
  <conditionalFormatting sqref="I208:AL208">
    <cfRule type="cellIs" dxfId="7140" priority="12548" operator="greaterThan">
      <formula>$F208</formula>
    </cfRule>
  </conditionalFormatting>
  <conditionalFormatting sqref="U213:Z213">
    <cfRule type="cellIs" dxfId="7139" priority="12569" operator="greaterThan">
      <formula>$F213</formula>
    </cfRule>
  </conditionalFormatting>
  <conditionalFormatting sqref="I214:Z214">
    <cfRule type="cellIs" dxfId="7138" priority="12572" operator="greaterThan">
      <formula>$F214</formula>
    </cfRule>
  </conditionalFormatting>
  <conditionalFormatting sqref="I206:AL206">
    <cfRule type="cellIs" dxfId="7137" priority="12545" operator="greaterThan">
      <formula>$F206</formula>
    </cfRule>
  </conditionalFormatting>
  <conditionalFormatting sqref="I201:AA201">
    <cfRule type="cellIs" dxfId="7136" priority="12533" operator="greaterThan">
      <formula>$F201</formula>
    </cfRule>
  </conditionalFormatting>
  <conditionalFormatting sqref="I202">
    <cfRule type="cellIs" dxfId="7135" priority="12536" operator="greaterThan">
      <formula>$F202</formula>
    </cfRule>
  </conditionalFormatting>
  <conditionalFormatting sqref="I188">
    <cfRule type="cellIs" dxfId="7134" priority="12516" operator="notBetween">
      <formula>$E188</formula>
      <formula>$F188</formula>
    </cfRule>
  </conditionalFormatting>
  <conditionalFormatting sqref="I188">
    <cfRule type="cellIs" dxfId="7133" priority="12517" operator="between">
      <formula>$E188</formula>
      <formula>$F188</formula>
    </cfRule>
  </conditionalFormatting>
  <conditionalFormatting sqref="I188">
    <cfRule type="cellIs" dxfId="7132" priority="12518" operator="greaterThan">
      <formula>$F188</formula>
    </cfRule>
  </conditionalFormatting>
  <conditionalFormatting sqref="I181">
    <cfRule type="cellIs" dxfId="7131" priority="12510" operator="notBetween">
      <formula>$E181</formula>
      <formula>$F181</formula>
    </cfRule>
  </conditionalFormatting>
  <conditionalFormatting sqref="I181">
    <cfRule type="cellIs" dxfId="7130" priority="12511" operator="between">
      <formula>$E181</formula>
      <formula>$F181</formula>
    </cfRule>
  </conditionalFormatting>
  <conditionalFormatting sqref="I181">
    <cfRule type="cellIs" dxfId="7129" priority="12512" operator="greaterThan">
      <formula>$F181</formula>
    </cfRule>
  </conditionalFormatting>
  <conditionalFormatting sqref="Z194">
    <cfRule type="cellIs" dxfId="7128" priority="12446" operator="greaterThan">
      <formula>$F194</formula>
    </cfRule>
  </conditionalFormatting>
  <conditionalFormatting sqref="I171:AA171">
    <cfRule type="cellIs" dxfId="7127" priority="12481" operator="between">
      <formula>$E171</formula>
      <formula>$F171</formula>
    </cfRule>
  </conditionalFormatting>
  <conditionalFormatting sqref="I173:AG173">
    <cfRule type="cellIs" dxfId="7126" priority="12483" operator="notBetween">
      <formula>$E173</formula>
      <formula>$F173</formula>
    </cfRule>
  </conditionalFormatting>
  <conditionalFormatting sqref="I173:AG173">
    <cfRule type="cellIs" dxfId="7125" priority="12484" operator="between">
      <formula>$E173</formula>
      <formula>$F173</formula>
    </cfRule>
  </conditionalFormatting>
  <conditionalFormatting sqref="I173:AG173">
    <cfRule type="cellIs" dxfId="7124" priority="12485" operator="greaterThan">
      <formula>$F173</formula>
    </cfRule>
  </conditionalFormatting>
  <conditionalFormatting sqref="F194">
    <cfRule type="cellIs" dxfId="7123" priority="12440" operator="greaterThan">
      <formula>$F194</formula>
    </cfRule>
  </conditionalFormatting>
  <conditionalFormatting sqref="I195:AF195">
    <cfRule type="cellIs" dxfId="7122" priority="12443" operator="greaterThan">
      <formula>$F195</formula>
    </cfRule>
  </conditionalFormatting>
  <conditionalFormatting sqref="Z195">
    <cfRule type="cellIs" dxfId="7121" priority="12449" operator="greaterThan">
      <formula>$F195</formula>
    </cfRule>
  </conditionalFormatting>
  <conditionalFormatting sqref="Q194:Y194">
    <cfRule type="cellIs" dxfId="7120" priority="12452" operator="greaterThan">
      <formula>$F194</formula>
    </cfRule>
  </conditionalFormatting>
  <conditionalFormatting sqref="Q195:Y195">
    <cfRule type="cellIs" dxfId="7119" priority="12455" operator="greaterThan">
      <formula>$F195</formula>
    </cfRule>
  </conditionalFormatting>
  <conditionalFormatting sqref="AB194:AF194">
    <cfRule type="cellIs" dxfId="7118" priority="12458" operator="greaterThan">
      <formula>$F194</formula>
    </cfRule>
  </conditionalFormatting>
  <conditionalFormatting sqref="AB195:AF195">
    <cfRule type="cellIs" dxfId="7117" priority="12461" operator="greaterThan">
      <formula>$F195</formula>
    </cfRule>
  </conditionalFormatting>
  <conditionalFormatting sqref="J201:BU201">
    <cfRule type="cellIs" dxfId="7116" priority="15749" operator="between">
      <formula>$E201</formula>
      <formula>$F201</formula>
    </cfRule>
  </conditionalFormatting>
  <conditionalFormatting sqref="J206:BU206 J208:BU208">
    <cfRule type="cellIs" dxfId="7115" priority="15924" operator="between">
      <formula>$E206</formula>
      <formula>$F206</formula>
    </cfRule>
  </conditionalFormatting>
  <conditionalFormatting sqref="Q194:Z194">
    <cfRule type="cellIs" dxfId="7114" priority="15964" operator="between">
      <formula>$E194</formula>
      <formula>$F194</formula>
    </cfRule>
  </conditionalFormatting>
  <conditionalFormatting sqref="BV209 BV202 BV214 BV195">
    <cfRule type="cellIs" dxfId="7113" priority="15967" operator="notBetween">
      <formula>$E194</formula>
      <formula>$F194</formula>
    </cfRule>
  </conditionalFormatting>
  <conditionalFormatting sqref="BV209">
    <cfRule type="cellIs" dxfId="7112" priority="15979" operator="between">
      <formula>$E208</formula>
      <formula>$F208</formula>
    </cfRule>
  </conditionalFormatting>
  <conditionalFormatting sqref="BV209 BV202 BV214">
    <cfRule type="cellIs" dxfId="7111" priority="15990" operator="between">
      <formula>$E201</formula>
      <formula>$F201</formula>
    </cfRule>
  </conditionalFormatting>
  <conditionalFormatting sqref="BV202 BV214 BV195">
    <cfRule type="cellIs" dxfId="7110" priority="15998" operator="between">
      <formula>$E194</formula>
      <formula>$F194</formula>
    </cfRule>
  </conditionalFormatting>
  <conditionalFormatting sqref="BV208 BV204 BV216">
    <cfRule type="cellIs" dxfId="7109" priority="16096" operator="lessThan">
      <formula>$E202</formula>
    </cfRule>
  </conditionalFormatting>
  <conditionalFormatting sqref="BV208 BV204 BV216">
    <cfRule type="cellIs" dxfId="7108" priority="16100" operator="notBetween">
      <formula>$E202</formula>
      <formula>$F202</formula>
    </cfRule>
  </conditionalFormatting>
  <conditionalFormatting sqref="BV216">
    <cfRule type="cellIs" dxfId="7107" priority="16101" operator="between">
      <formula>$E214</formula>
      <formula>$F214</formula>
    </cfRule>
  </conditionalFormatting>
  <conditionalFormatting sqref="BV208 BV204 BV216">
    <cfRule type="cellIs" dxfId="7106" priority="16103" operator="between">
      <formula>$E202</formula>
      <formula>$F202</formula>
    </cfRule>
  </conditionalFormatting>
  <conditionalFormatting sqref="I187:AC187">
    <cfRule type="cellIs" dxfId="7105" priority="12254" operator="notBetween">
      <formula>$E187</formula>
      <formula>$F187</formula>
    </cfRule>
  </conditionalFormatting>
  <conditionalFormatting sqref="I187:AC187">
    <cfRule type="cellIs" dxfId="7104" priority="12256" operator="greaterThan">
      <formula>$F187</formula>
    </cfRule>
  </conditionalFormatting>
  <conditionalFormatting sqref="I187:AC187">
    <cfRule type="cellIs" dxfId="7103" priority="12255" operator="between">
      <formula>$E187</formula>
      <formula>$F187</formula>
    </cfRule>
  </conditionalFormatting>
  <conditionalFormatting sqref="I222:BU222">
    <cfRule type="cellIs" dxfId="7102" priority="12148" operator="between">
      <formula>$E222</formula>
      <formula>$F222</formula>
    </cfRule>
  </conditionalFormatting>
  <conditionalFormatting sqref="Q222:Y222">
    <cfRule type="cellIs" dxfId="7101" priority="12188" operator="greaterThan">
      <formula>$F222</formula>
    </cfRule>
  </conditionalFormatting>
  <conditionalFormatting sqref="Z222">
    <cfRule type="cellIs" dxfId="7100" priority="12186" operator="greaterThan">
      <formula>$F222</formula>
    </cfRule>
  </conditionalFormatting>
  <conditionalFormatting sqref="I222:BU222">
    <cfRule type="cellIs" dxfId="7099" priority="12145" operator="notBetween">
      <formula>$E222</formula>
      <formula>$F222</formula>
    </cfRule>
  </conditionalFormatting>
  <conditionalFormatting sqref="AA222">
    <cfRule type="cellIs" dxfId="7098" priority="12147" operator="greaterThan">
      <formula>$F222</formula>
    </cfRule>
  </conditionalFormatting>
  <conditionalFormatting sqref="J222:BU222">
    <cfRule type="cellIs" dxfId="7097" priority="12149" operator="between">
      <formula>$E222</formula>
      <formula>$F222</formula>
    </cfRule>
  </conditionalFormatting>
  <conditionalFormatting sqref="AA222">
    <cfRule type="cellIs" dxfId="7096" priority="12150" operator="lessThan">
      <formula>$E222</formula>
    </cfRule>
  </conditionalFormatting>
  <conditionalFormatting sqref="J222:P222">
    <cfRule type="cellIs" dxfId="7095" priority="12152" operator="lessThan">
      <formula>$E222</formula>
    </cfRule>
  </conditionalFormatting>
  <conditionalFormatting sqref="J222:P222">
    <cfRule type="cellIs" dxfId="7094" priority="12153" operator="greaterThan">
      <formula>$F222</formula>
    </cfRule>
  </conditionalFormatting>
  <conditionalFormatting sqref="AZ222:BI222">
    <cfRule type="cellIs" dxfId="7093" priority="12154" operator="greaterThan">
      <formula>$F222</formula>
    </cfRule>
  </conditionalFormatting>
  <conditionalFormatting sqref="Z222">
    <cfRule type="cellIs" dxfId="7092" priority="12156" operator="lessThan">
      <formula>$E222</formula>
    </cfRule>
  </conditionalFormatting>
  <conditionalFormatting sqref="Z222">
    <cfRule type="cellIs" dxfId="7091" priority="12157" operator="greaterThan">
      <formula>$F222</formula>
    </cfRule>
  </conditionalFormatting>
  <conditionalFormatting sqref="Q222:Y222">
    <cfRule type="cellIs" dxfId="7090" priority="12158" operator="lessThan">
      <formula>$E222</formula>
    </cfRule>
  </conditionalFormatting>
  <conditionalFormatting sqref="Q222:Y222">
    <cfRule type="cellIs" dxfId="7089" priority="12159" operator="greaterThan">
      <formula>$F222</formula>
    </cfRule>
  </conditionalFormatting>
  <conditionalFormatting sqref="AB222:AK222">
    <cfRule type="cellIs" dxfId="7088" priority="12160" operator="lessThan">
      <formula>$E222</formula>
    </cfRule>
  </conditionalFormatting>
  <conditionalFormatting sqref="AB222:AK222">
    <cfRule type="cellIs" dxfId="7087" priority="12161" operator="greaterThan">
      <formula>$F222</formula>
    </cfRule>
  </conditionalFormatting>
  <conditionalFormatting sqref="AL222">
    <cfRule type="cellIs" dxfId="7086" priority="12162" operator="lessThan">
      <formula>$E222</formula>
    </cfRule>
  </conditionalFormatting>
  <conditionalFormatting sqref="AL222">
    <cfRule type="cellIs" dxfId="7085" priority="12163" operator="greaterThan">
      <formula>$F222</formula>
    </cfRule>
  </conditionalFormatting>
  <conditionalFormatting sqref="AM222:AN222">
    <cfRule type="cellIs" dxfId="7084" priority="12164" operator="lessThan">
      <formula>$E222</formula>
    </cfRule>
  </conditionalFormatting>
  <conditionalFormatting sqref="AM222:AN222">
    <cfRule type="cellIs" dxfId="7083" priority="12165" operator="greaterThan">
      <formula>$F222</formula>
    </cfRule>
  </conditionalFormatting>
  <conditionalFormatting sqref="AX222">
    <cfRule type="cellIs" dxfId="7082" priority="12166" operator="lessThan">
      <formula>$E222</formula>
    </cfRule>
  </conditionalFormatting>
  <conditionalFormatting sqref="AX222">
    <cfRule type="cellIs" dxfId="7081" priority="12167" operator="greaterThan">
      <formula>$F222</formula>
    </cfRule>
  </conditionalFormatting>
  <conditionalFormatting sqref="AO222:AW222">
    <cfRule type="cellIs" dxfId="7080" priority="12168" operator="lessThan">
      <formula>$E222</formula>
    </cfRule>
  </conditionalFormatting>
  <conditionalFormatting sqref="AO222:AW222">
    <cfRule type="cellIs" dxfId="7079" priority="12169" operator="greaterThan">
      <formula>$F222</formula>
    </cfRule>
  </conditionalFormatting>
  <conditionalFormatting sqref="AY222">
    <cfRule type="cellIs" dxfId="7078" priority="12170" operator="lessThan">
      <formula>$E222</formula>
    </cfRule>
  </conditionalFormatting>
  <conditionalFormatting sqref="AY222">
    <cfRule type="cellIs" dxfId="7077" priority="12171" operator="greaterThan">
      <formula>$F222</formula>
    </cfRule>
  </conditionalFormatting>
  <conditionalFormatting sqref="AZ222:BI222">
    <cfRule type="cellIs" dxfId="7076" priority="12172" operator="lessThan">
      <formula>$E222</formula>
    </cfRule>
  </conditionalFormatting>
  <conditionalFormatting sqref="AZ222:BI222">
    <cfRule type="cellIs" dxfId="7075" priority="12173" operator="greaterThan">
      <formula>$F222</formula>
    </cfRule>
  </conditionalFormatting>
  <conditionalFormatting sqref="BJ222">
    <cfRule type="cellIs" dxfId="7074" priority="12174" operator="lessThan">
      <formula>$E222</formula>
    </cfRule>
  </conditionalFormatting>
  <conditionalFormatting sqref="BJ222">
    <cfRule type="cellIs" dxfId="7073" priority="12175" operator="greaterThan">
      <formula>$F222</formula>
    </cfRule>
  </conditionalFormatting>
  <conditionalFormatting sqref="BK222:BL222">
    <cfRule type="cellIs" dxfId="7072" priority="12176" operator="lessThan">
      <formula>$E222</formula>
    </cfRule>
  </conditionalFormatting>
  <conditionalFormatting sqref="BK222:BL222">
    <cfRule type="cellIs" dxfId="7071" priority="12177" operator="greaterThan">
      <formula>$F222</formula>
    </cfRule>
  </conditionalFormatting>
  <conditionalFormatting sqref="BV222">
    <cfRule type="cellIs" dxfId="7070" priority="12178" operator="lessThan">
      <formula>#REF!</formula>
    </cfRule>
  </conditionalFormatting>
  <conditionalFormatting sqref="BV222">
    <cfRule type="cellIs" dxfId="7069" priority="12179" operator="greaterThan">
      <formula>#REF!</formula>
    </cfRule>
  </conditionalFormatting>
  <conditionalFormatting sqref="BM222:BU222">
    <cfRule type="cellIs" dxfId="7068" priority="12180" operator="lessThan">
      <formula>$E222</formula>
    </cfRule>
  </conditionalFormatting>
  <conditionalFormatting sqref="BM222:BU222">
    <cfRule type="cellIs" dxfId="7067" priority="12181" operator="greaterThan">
      <formula>$F222</formula>
    </cfRule>
  </conditionalFormatting>
  <conditionalFormatting sqref="AM222:AN222">
    <cfRule type="cellIs" dxfId="7066" priority="12182" operator="greaterThan">
      <formula>$F222</formula>
    </cfRule>
  </conditionalFormatting>
  <conditionalFormatting sqref="J222:P222">
    <cfRule type="cellIs" dxfId="7065" priority="12184" operator="greaterThan">
      <formula>$F222</formula>
    </cfRule>
  </conditionalFormatting>
  <conditionalFormatting sqref="AB222:AK222">
    <cfRule type="cellIs" dxfId="7064" priority="12190" operator="greaterThan">
      <formula>$F222</formula>
    </cfRule>
  </conditionalFormatting>
  <conditionalFormatting sqref="AL222">
    <cfRule type="cellIs" dxfId="7063" priority="12192" operator="greaterThan">
      <formula>$F222</formula>
    </cfRule>
  </conditionalFormatting>
  <conditionalFormatting sqref="AX222">
    <cfRule type="cellIs" dxfId="7062" priority="12195" operator="greaterThan">
      <formula>$F222</formula>
    </cfRule>
  </conditionalFormatting>
  <conditionalFormatting sqref="I222:Z222">
    <cfRule type="cellIs" dxfId="7061" priority="12144" operator="greaterThan">
      <formula>$F222</formula>
    </cfRule>
  </conditionalFormatting>
  <conditionalFormatting sqref="AO222:AW222">
    <cfRule type="cellIs" dxfId="7060" priority="12197" operator="greaterThan">
      <formula>$F222</formula>
    </cfRule>
  </conditionalFormatting>
  <conditionalFormatting sqref="AY222">
    <cfRule type="cellIs" dxfId="7059" priority="12199" operator="greaterThan">
      <formula>$F222</formula>
    </cfRule>
  </conditionalFormatting>
  <conditionalFormatting sqref="BJ222">
    <cfRule type="cellIs" dxfId="7058" priority="12201" operator="greaterThan">
      <formula>$F222</formula>
    </cfRule>
  </conditionalFormatting>
  <conditionalFormatting sqref="BK222:BL222">
    <cfRule type="cellIs" dxfId="7057" priority="12203" operator="greaterThan">
      <formula>$F222</formula>
    </cfRule>
  </conditionalFormatting>
  <conditionalFormatting sqref="BV222">
    <cfRule type="cellIs" dxfId="7056" priority="12204" operator="greaterThan">
      <formula>#REF!</formula>
    </cfRule>
  </conditionalFormatting>
  <conditionalFormatting sqref="BM222:BU222">
    <cfRule type="cellIs" dxfId="7055" priority="12206" operator="greaterThan">
      <formula>$F222</formula>
    </cfRule>
  </conditionalFormatting>
  <conditionalFormatting sqref="BV222">
    <cfRule type="cellIs" dxfId="7054" priority="12207" operator="notBetween">
      <formula>#REF!</formula>
      <formula>#REF!</formula>
    </cfRule>
  </conditionalFormatting>
  <conditionalFormatting sqref="BV222">
    <cfRule type="cellIs" dxfId="7053" priority="12208" operator="between">
      <formula>#REF!</formula>
      <formula>#REF!</formula>
    </cfRule>
  </conditionalFormatting>
  <conditionalFormatting sqref="BV222">
    <cfRule type="cellIs" dxfId="7052" priority="12209" operator="between">
      <formula>#REF!</formula>
      <formula>#REF!</formula>
    </cfRule>
  </conditionalFormatting>
  <conditionalFormatting sqref="BV208">
    <cfRule type="cellIs" dxfId="7051" priority="16111" operator="between">
      <formula>$E206</formula>
      <formula>$F206</formula>
    </cfRule>
  </conditionalFormatting>
  <conditionalFormatting sqref="Z207">
    <cfRule type="cellIs" dxfId="7050" priority="11949" operator="greaterThan">
      <formula>$F207</formula>
    </cfRule>
  </conditionalFormatting>
  <conditionalFormatting sqref="AL207">
    <cfRule type="cellIs" dxfId="7049" priority="11955" operator="greaterThan">
      <formula>$F207</formula>
    </cfRule>
  </conditionalFormatting>
  <conditionalFormatting sqref="AO207:AW207">
    <cfRule type="cellIs" dxfId="7048" priority="11961" operator="greaterThan">
      <formula>$F207</formula>
    </cfRule>
  </conditionalFormatting>
  <conditionalFormatting sqref="BJ207">
    <cfRule type="cellIs" dxfId="7047" priority="11967" operator="greaterThan">
      <formula>$F207</formula>
    </cfRule>
  </conditionalFormatting>
  <conditionalFormatting sqref="AM207:AN207">
    <cfRule type="cellIs" dxfId="7046" priority="11973" operator="greaterThan">
      <formula>$F207</formula>
    </cfRule>
  </conditionalFormatting>
  <conditionalFormatting sqref="Q207:Y207">
    <cfRule type="cellIs" dxfId="7045" priority="11976" operator="greaterThan">
      <formula>$F207</formula>
    </cfRule>
  </conditionalFormatting>
  <conditionalFormatting sqref="AX207">
    <cfRule type="cellIs" dxfId="7044" priority="11979" operator="greaterThan">
      <formula>$F207</formula>
    </cfRule>
  </conditionalFormatting>
  <conditionalFormatting sqref="BJ207">
    <cfRule type="cellIs" dxfId="7043" priority="11982" operator="greaterThan">
      <formula>$F207</formula>
    </cfRule>
  </conditionalFormatting>
  <conditionalFormatting sqref="BM207:BU207">
    <cfRule type="cellIs" dxfId="7042" priority="11985" operator="greaterThan">
      <formula>$F207</formula>
    </cfRule>
  </conditionalFormatting>
  <conditionalFormatting sqref="I207:BU207">
    <cfRule type="cellIs" dxfId="7041" priority="11940" operator="notBetween">
      <formula>$E207</formula>
      <formula>$F207</formula>
    </cfRule>
  </conditionalFormatting>
  <conditionalFormatting sqref="AA207">
    <cfRule type="cellIs" dxfId="7040" priority="11941" operator="greaterThan">
      <formula>$F207</formula>
    </cfRule>
  </conditionalFormatting>
  <conditionalFormatting sqref="I207:AE207">
    <cfRule type="cellIs" dxfId="7039" priority="11942" operator="between">
      <formula>$E207</formula>
      <formula>$F207</formula>
    </cfRule>
  </conditionalFormatting>
  <conditionalFormatting sqref="AA207">
    <cfRule type="cellIs" dxfId="7038" priority="11943" operator="lessThan">
      <formula>$E207</formula>
    </cfRule>
  </conditionalFormatting>
  <conditionalFormatting sqref="BV207">
    <cfRule type="cellIs" dxfId="7037" priority="11944" operator="greaterThan">
      <formula>$F206</formula>
    </cfRule>
  </conditionalFormatting>
  <conditionalFormatting sqref="BV207">
    <cfRule type="cellIs" dxfId="7036" priority="11945" operator="lessThan">
      <formula>$E206</formula>
    </cfRule>
  </conditionalFormatting>
  <conditionalFormatting sqref="J207:P207">
    <cfRule type="cellIs" dxfId="7035" priority="11946" operator="lessThan">
      <formula>$E207</formula>
    </cfRule>
  </conditionalFormatting>
  <conditionalFormatting sqref="J207:P207">
    <cfRule type="cellIs" dxfId="7034" priority="11947" operator="greaterThan">
      <formula>$F207</formula>
    </cfRule>
  </conditionalFormatting>
  <conditionalFormatting sqref="Z207">
    <cfRule type="cellIs" dxfId="7033" priority="11948" operator="lessThan">
      <formula>$E207</formula>
    </cfRule>
  </conditionalFormatting>
  <conditionalFormatting sqref="Q207:Y207">
    <cfRule type="cellIs" dxfId="7032" priority="11950" operator="lessThan">
      <formula>$E207</formula>
    </cfRule>
  </conditionalFormatting>
  <conditionalFormatting sqref="Q207:Y207">
    <cfRule type="cellIs" dxfId="7031" priority="11951" operator="greaterThan">
      <formula>$F207</formula>
    </cfRule>
  </conditionalFormatting>
  <conditionalFormatting sqref="AB207:AK207">
    <cfRule type="cellIs" dxfId="7030" priority="11952" operator="lessThan">
      <formula>$E207</formula>
    </cfRule>
  </conditionalFormatting>
  <conditionalFormatting sqref="AB207:AK207">
    <cfRule type="cellIs" dxfId="7029" priority="11953" operator="greaterThan">
      <formula>$F207</formula>
    </cfRule>
  </conditionalFormatting>
  <conditionalFormatting sqref="AL207">
    <cfRule type="cellIs" dxfId="7028" priority="11954" operator="lessThan">
      <formula>$E207</formula>
    </cfRule>
  </conditionalFormatting>
  <conditionalFormatting sqref="AM207:AN207">
    <cfRule type="cellIs" dxfId="7027" priority="11956" operator="lessThan">
      <formula>$E207</formula>
    </cfRule>
  </conditionalFormatting>
  <conditionalFormatting sqref="AM207:AN207">
    <cfRule type="cellIs" dxfId="7026" priority="11957" operator="greaterThan">
      <formula>$F207</formula>
    </cfRule>
  </conditionalFormatting>
  <conditionalFormatting sqref="AX207">
    <cfRule type="cellIs" dxfId="7025" priority="11958" operator="lessThan">
      <formula>$E207</formula>
    </cfRule>
  </conditionalFormatting>
  <conditionalFormatting sqref="AX207">
    <cfRule type="cellIs" dxfId="7024" priority="11959" operator="greaterThan">
      <formula>$F207</formula>
    </cfRule>
  </conditionalFormatting>
  <conditionalFormatting sqref="AO207:AW207">
    <cfRule type="cellIs" dxfId="7023" priority="11960" operator="lessThan">
      <formula>$E207</formula>
    </cfRule>
  </conditionalFormatting>
  <conditionalFormatting sqref="AY207">
    <cfRule type="cellIs" dxfId="7022" priority="11962" operator="lessThan">
      <formula>$E207</formula>
    </cfRule>
  </conditionalFormatting>
  <conditionalFormatting sqref="AY207">
    <cfRule type="cellIs" dxfId="7021" priority="11963" operator="greaterThan">
      <formula>$F207</formula>
    </cfRule>
  </conditionalFormatting>
  <conditionalFormatting sqref="AZ207:BI207">
    <cfRule type="cellIs" dxfId="7020" priority="11964" operator="lessThan">
      <formula>$E207</formula>
    </cfRule>
  </conditionalFormatting>
  <conditionalFormatting sqref="AZ207:BI207">
    <cfRule type="cellIs" dxfId="7019" priority="11965" operator="greaterThan">
      <formula>$F207</formula>
    </cfRule>
  </conditionalFormatting>
  <conditionalFormatting sqref="BJ207">
    <cfRule type="cellIs" dxfId="7018" priority="11966" operator="lessThan">
      <formula>$E207</formula>
    </cfRule>
  </conditionalFormatting>
  <conditionalFormatting sqref="BK207:BL207">
    <cfRule type="cellIs" dxfId="7017" priority="11968" operator="lessThan">
      <formula>$E207</formula>
    </cfRule>
  </conditionalFormatting>
  <conditionalFormatting sqref="BK207:BL207">
    <cfRule type="cellIs" dxfId="7016" priority="11969" operator="greaterThan">
      <formula>$F207</formula>
    </cfRule>
  </conditionalFormatting>
  <conditionalFormatting sqref="BM207:BU207">
    <cfRule type="cellIs" dxfId="7015" priority="11970" operator="lessThan">
      <formula>$E207</formula>
    </cfRule>
  </conditionalFormatting>
  <conditionalFormatting sqref="BM207:BU207">
    <cfRule type="cellIs" dxfId="7014" priority="11971" operator="greaterThan">
      <formula>$F207</formula>
    </cfRule>
  </conditionalFormatting>
  <conditionalFormatting sqref="AZ207:BI207">
    <cfRule type="cellIs" dxfId="7013" priority="11972" operator="greaterThan">
      <formula>$F207</formula>
    </cfRule>
  </conditionalFormatting>
  <conditionalFormatting sqref="J207:P207">
    <cfRule type="cellIs" dxfId="7012" priority="11974" operator="greaterThan">
      <formula>$F207</formula>
    </cfRule>
  </conditionalFormatting>
  <conditionalFormatting sqref="Z207">
    <cfRule type="cellIs" dxfId="7011" priority="11975" operator="greaterThan">
      <formula>$F207</formula>
    </cfRule>
  </conditionalFormatting>
  <conditionalFormatting sqref="AB207:AK207">
    <cfRule type="cellIs" dxfId="7010" priority="11977" operator="greaterThan">
      <formula>$F207</formula>
    </cfRule>
  </conditionalFormatting>
  <conditionalFormatting sqref="AL207">
    <cfRule type="cellIs" dxfId="7009" priority="11978" operator="greaterThan">
      <formula>$F207</formula>
    </cfRule>
  </conditionalFormatting>
  <conditionalFormatting sqref="AO207:AW207">
    <cfRule type="cellIs" dxfId="7008" priority="11980" operator="greaterThan">
      <formula>$F207</formula>
    </cfRule>
  </conditionalFormatting>
  <conditionalFormatting sqref="AY207">
    <cfRule type="cellIs" dxfId="7007" priority="11981" operator="greaterThan">
      <formula>$F207</formula>
    </cfRule>
  </conditionalFormatting>
  <conditionalFormatting sqref="BK207:BL207">
    <cfRule type="cellIs" dxfId="7006" priority="11983" operator="greaterThan">
      <formula>$F207</formula>
    </cfRule>
  </conditionalFormatting>
  <conditionalFormatting sqref="BV207">
    <cfRule type="cellIs" dxfId="7005" priority="11984" operator="greaterThan">
      <formula>$F206</formula>
    </cfRule>
  </conditionalFormatting>
  <conditionalFormatting sqref="I207">
    <cfRule type="cellIs" dxfId="7004" priority="11939" operator="greaterThan">
      <formula>$F207</formula>
    </cfRule>
  </conditionalFormatting>
  <conditionalFormatting sqref="J207:BU207">
    <cfRule type="cellIs" dxfId="7003" priority="11986" operator="between">
      <formula>$E207</formula>
      <formula>$F207</formula>
    </cfRule>
  </conditionalFormatting>
  <conditionalFormatting sqref="BV207">
    <cfRule type="cellIs" dxfId="7002" priority="11987" operator="notBetween">
      <formula>$E206</formula>
      <formula>$F206</formula>
    </cfRule>
  </conditionalFormatting>
  <conditionalFormatting sqref="BV207">
    <cfRule type="cellIs" dxfId="7001" priority="11988" operator="between">
      <formula>$E206</formula>
      <formula>$F206</formula>
    </cfRule>
  </conditionalFormatting>
  <conditionalFormatting sqref="BV207">
    <cfRule type="cellIs" dxfId="7000" priority="11989" operator="between">
      <formula>$E206</formula>
      <formula>$F206</formula>
    </cfRule>
  </conditionalFormatting>
  <conditionalFormatting sqref="AA221:AD221">
    <cfRule type="cellIs" dxfId="6999" priority="11879" operator="notBetween">
      <formula>$E221</formula>
      <formula>$F221</formula>
    </cfRule>
  </conditionalFormatting>
  <conditionalFormatting sqref="AA221:AD221">
    <cfRule type="cellIs" dxfId="6998" priority="11880" operator="between">
      <formula>$E221</formula>
      <formula>$F221</formula>
    </cfRule>
  </conditionalFormatting>
  <conditionalFormatting sqref="AA221:AD221">
    <cfRule type="cellIs" dxfId="6997" priority="11881" operator="greaterThan">
      <formula>$F221</formula>
    </cfRule>
  </conditionalFormatting>
  <conditionalFormatting sqref="BV221">
    <cfRule type="cellIs" dxfId="6996" priority="11878" operator="greaterThan">
      <formula>#REF!</formula>
    </cfRule>
  </conditionalFormatting>
  <conditionalFormatting sqref="AA221:AC221">
    <cfRule type="cellIs" dxfId="6995" priority="11877" operator="between">
      <formula>$E221</formula>
      <formula>$F221</formula>
    </cfRule>
  </conditionalFormatting>
  <conditionalFormatting sqref="BV221">
    <cfRule type="cellIs" dxfId="6994" priority="11882" operator="notBetween">
      <formula>#REF!</formula>
      <formula>#REF!</formula>
    </cfRule>
  </conditionalFormatting>
  <conditionalFormatting sqref="BV221">
    <cfRule type="cellIs" dxfId="6993" priority="11883" operator="between">
      <formula>#REF!</formula>
      <formula>#REF!</formula>
    </cfRule>
  </conditionalFormatting>
  <conditionalFormatting sqref="AO220:AW220">
    <cfRule type="cellIs" dxfId="6992" priority="11864" operator="greaterThan">
      <formula>$F220</formula>
    </cfRule>
  </conditionalFormatting>
  <conditionalFormatting sqref="AX220">
    <cfRule type="cellIs" dxfId="6991" priority="11863" operator="greaterThan">
      <formula>$F220</formula>
    </cfRule>
  </conditionalFormatting>
  <conditionalFormatting sqref="V220:BU220">
    <cfRule type="cellIs" dxfId="6990" priority="11824" operator="notBetween">
      <formula>$E220</formula>
      <formula>$F220</formula>
    </cfRule>
  </conditionalFormatting>
  <conditionalFormatting sqref="AA220">
    <cfRule type="cellIs" dxfId="6989" priority="11826" operator="greaterThan">
      <formula>$F220</formula>
    </cfRule>
  </conditionalFormatting>
  <conditionalFormatting sqref="V220:BU220">
    <cfRule type="cellIs" dxfId="6988" priority="11827" operator="between">
      <formula>$E220</formula>
      <formula>$F220</formula>
    </cfRule>
  </conditionalFormatting>
  <conditionalFormatting sqref="AA220">
    <cfRule type="cellIs" dxfId="6987" priority="11828" operator="lessThan">
      <formula>$E220</formula>
    </cfRule>
  </conditionalFormatting>
  <conditionalFormatting sqref="V220:BU220">
    <cfRule type="cellIs" dxfId="6986" priority="11829" operator="between">
      <formula>$E220</formula>
      <formula>$F220</formula>
    </cfRule>
  </conditionalFormatting>
  <conditionalFormatting sqref="BJ220">
    <cfRule type="cellIs" dxfId="6985" priority="11832" operator="greaterThan">
      <formula>$F220</formula>
    </cfRule>
  </conditionalFormatting>
  <conditionalFormatting sqref="Z220">
    <cfRule type="cellIs" dxfId="6984" priority="11833" operator="lessThan">
      <formula>$E220</formula>
    </cfRule>
  </conditionalFormatting>
  <conditionalFormatting sqref="Z220">
    <cfRule type="cellIs" dxfId="6983" priority="11834" operator="greaterThan">
      <formula>$F220</formula>
    </cfRule>
  </conditionalFormatting>
  <conditionalFormatting sqref="V220:Y220">
    <cfRule type="cellIs" dxfId="6982" priority="11835" operator="lessThan">
      <formula>$E220</formula>
    </cfRule>
  </conditionalFormatting>
  <conditionalFormatting sqref="V220:Y220">
    <cfRule type="cellIs" dxfId="6981" priority="11836" operator="greaterThan">
      <formula>$F220</formula>
    </cfRule>
  </conditionalFormatting>
  <conditionalFormatting sqref="AB220:AK220">
    <cfRule type="cellIs" dxfId="6980" priority="11837" operator="lessThan">
      <formula>$E220</formula>
    </cfRule>
  </conditionalFormatting>
  <conditionalFormatting sqref="AB220:AK220">
    <cfRule type="cellIs" dxfId="6979" priority="11838" operator="greaterThan">
      <formula>$F220</formula>
    </cfRule>
  </conditionalFormatting>
  <conditionalFormatting sqref="AL220">
    <cfRule type="cellIs" dxfId="6978" priority="11839" operator="lessThan">
      <formula>$E220</formula>
    </cfRule>
  </conditionalFormatting>
  <conditionalFormatting sqref="AL220">
    <cfRule type="cellIs" dxfId="6977" priority="11840" operator="greaterThan">
      <formula>$F220</formula>
    </cfRule>
  </conditionalFormatting>
  <conditionalFormatting sqref="AM220:AN220">
    <cfRule type="cellIs" dxfId="6976" priority="11841" operator="lessThan">
      <formula>$E220</formula>
    </cfRule>
  </conditionalFormatting>
  <conditionalFormatting sqref="AM220:AN220">
    <cfRule type="cellIs" dxfId="6975" priority="11842" operator="greaterThan">
      <formula>$F220</formula>
    </cfRule>
  </conditionalFormatting>
  <conditionalFormatting sqref="AX220">
    <cfRule type="cellIs" dxfId="6974" priority="11843" operator="lessThan">
      <formula>$E220</formula>
    </cfRule>
  </conditionalFormatting>
  <conditionalFormatting sqref="AX220">
    <cfRule type="cellIs" dxfId="6973" priority="11844" operator="greaterThan">
      <formula>$F220</formula>
    </cfRule>
  </conditionalFormatting>
  <conditionalFormatting sqref="AO220:AW220">
    <cfRule type="cellIs" dxfId="6972" priority="11845" operator="lessThan">
      <formula>$E220</formula>
    </cfRule>
  </conditionalFormatting>
  <conditionalFormatting sqref="AO220:AW220">
    <cfRule type="cellIs" dxfId="6971" priority="11846" operator="greaterThan">
      <formula>$F220</formula>
    </cfRule>
  </conditionalFormatting>
  <conditionalFormatting sqref="AY220">
    <cfRule type="cellIs" dxfId="6970" priority="11847" operator="lessThan">
      <formula>$E220</formula>
    </cfRule>
  </conditionalFormatting>
  <conditionalFormatting sqref="AY220">
    <cfRule type="cellIs" dxfId="6969" priority="11848" operator="greaterThan">
      <formula>$F220</formula>
    </cfRule>
  </conditionalFormatting>
  <conditionalFormatting sqref="AZ220:BI220">
    <cfRule type="cellIs" dxfId="6968" priority="11849" operator="lessThan">
      <formula>$E220</formula>
    </cfRule>
  </conditionalFormatting>
  <conditionalFormatting sqref="AZ220:BI220">
    <cfRule type="cellIs" dxfId="6967" priority="11850" operator="greaterThan">
      <formula>$F220</formula>
    </cfRule>
  </conditionalFormatting>
  <conditionalFormatting sqref="BJ220">
    <cfRule type="cellIs" dxfId="6966" priority="11851" operator="lessThan">
      <formula>$E220</formula>
    </cfRule>
  </conditionalFormatting>
  <conditionalFormatting sqref="BJ220">
    <cfRule type="cellIs" dxfId="6965" priority="11852" operator="greaterThan">
      <formula>$F220</formula>
    </cfRule>
  </conditionalFormatting>
  <conditionalFormatting sqref="BK220:BL220">
    <cfRule type="cellIs" dxfId="6964" priority="11853" operator="lessThan">
      <formula>$E220</formula>
    </cfRule>
  </conditionalFormatting>
  <conditionalFormatting sqref="BK220:BL220">
    <cfRule type="cellIs" dxfId="6963" priority="11854" operator="greaterThan">
      <formula>$F220</formula>
    </cfRule>
  </conditionalFormatting>
  <conditionalFormatting sqref="BM220:BU220">
    <cfRule type="cellIs" dxfId="6962" priority="11855" operator="lessThan">
      <formula>$E220</formula>
    </cfRule>
  </conditionalFormatting>
  <conditionalFormatting sqref="BM220:BU220">
    <cfRule type="cellIs" dxfId="6961" priority="11856" operator="greaterThan">
      <formula>$F220</formula>
    </cfRule>
  </conditionalFormatting>
  <conditionalFormatting sqref="Z220">
    <cfRule type="cellIs" dxfId="6960" priority="11858" operator="greaterThan">
      <formula>$F220</formula>
    </cfRule>
  </conditionalFormatting>
  <conditionalFormatting sqref="V220:Y220">
    <cfRule type="cellIs" dxfId="6959" priority="11859" operator="greaterThan">
      <formula>$F220</formula>
    </cfRule>
  </conditionalFormatting>
  <conditionalFormatting sqref="AB220:AK220">
    <cfRule type="cellIs" dxfId="6958" priority="11860" operator="greaterThan">
      <formula>$F220</formula>
    </cfRule>
  </conditionalFormatting>
  <conditionalFormatting sqref="AL220">
    <cfRule type="cellIs" dxfId="6957" priority="11861" operator="greaterThan">
      <formula>$F220</formula>
    </cfRule>
  </conditionalFormatting>
  <conditionalFormatting sqref="AM220:AN220">
    <cfRule type="cellIs" dxfId="6956" priority="11862" operator="greaterThan">
      <formula>$F220</formula>
    </cfRule>
  </conditionalFormatting>
  <conditionalFormatting sqref="AY220">
    <cfRule type="cellIs" dxfId="6955" priority="11865" operator="greaterThan">
      <formula>$F220</formula>
    </cfRule>
  </conditionalFormatting>
  <conditionalFormatting sqref="AZ220:BI220">
    <cfRule type="cellIs" dxfId="6954" priority="11866" operator="greaterThan">
      <formula>$F220</formula>
    </cfRule>
  </conditionalFormatting>
  <conditionalFormatting sqref="BK220:BL220">
    <cfRule type="cellIs" dxfId="6953" priority="11867" operator="greaterThan">
      <formula>$F220</formula>
    </cfRule>
  </conditionalFormatting>
  <conditionalFormatting sqref="BM220:BU220">
    <cfRule type="cellIs" dxfId="6952" priority="11868" operator="greaterThan">
      <formula>$F220</formula>
    </cfRule>
  </conditionalFormatting>
  <conditionalFormatting sqref="AZ227:BI227">
    <cfRule type="cellIs" dxfId="6951" priority="11813" operator="greaterThan">
      <formula>$F227</formula>
    </cfRule>
  </conditionalFormatting>
  <conditionalFormatting sqref="AO227:AW227">
    <cfRule type="cellIs" dxfId="6950" priority="11809" operator="greaterThan">
      <formula>$F227</formula>
    </cfRule>
  </conditionalFormatting>
  <conditionalFormatting sqref="I228:BU228">
    <cfRule type="cellIs" dxfId="6949" priority="11761" operator="between">
      <formula>$E228</formula>
      <formula>$F228</formula>
    </cfRule>
  </conditionalFormatting>
  <conditionalFormatting sqref="AX227">
    <cfRule type="cellIs" dxfId="6948" priority="11807" operator="greaterThan">
      <formula>$F227</formula>
    </cfRule>
  </conditionalFormatting>
  <conditionalFormatting sqref="Q228:Y228">
    <cfRule type="cellIs" dxfId="6947" priority="11801" operator="greaterThan">
      <formula>$F228</formula>
    </cfRule>
  </conditionalFormatting>
  <conditionalFormatting sqref="Z228">
    <cfRule type="cellIs" dxfId="6946" priority="11799" operator="greaterThan">
      <formula>$F228</formula>
    </cfRule>
  </conditionalFormatting>
  <conditionalFormatting sqref="I227:BU228">
    <cfRule type="cellIs" dxfId="6945" priority="11758" operator="notBetween">
      <formula>$E227</formula>
      <formula>$F227</formula>
    </cfRule>
  </conditionalFormatting>
  <conditionalFormatting sqref="I227:N227">
    <cfRule type="cellIs" dxfId="6944" priority="11759" operator="between">
      <formula>$E227</formula>
      <formula>$F227</formula>
    </cfRule>
  </conditionalFormatting>
  <conditionalFormatting sqref="AA227:AA228">
    <cfRule type="cellIs" dxfId="6943" priority="11760" operator="greaterThan">
      <formula>$F227</formula>
    </cfRule>
  </conditionalFormatting>
  <conditionalFormatting sqref="J227:BU228">
    <cfRule type="cellIs" dxfId="6942" priority="11762" operator="between">
      <formula>$E227</formula>
      <formula>$F227</formula>
    </cfRule>
  </conditionalFormatting>
  <conditionalFormatting sqref="AA227:AA228">
    <cfRule type="cellIs" dxfId="6941" priority="11763" operator="lessThan">
      <formula>$E227</formula>
    </cfRule>
  </conditionalFormatting>
  <conditionalFormatting sqref="J227:BU227">
    <cfRule type="cellIs" dxfId="6940" priority="11764" operator="between">
      <formula>$E227</formula>
      <formula>$F227</formula>
    </cfRule>
  </conditionalFormatting>
  <conditionalFormatting sqref="J227:P228">
    <cfRule type="cellIs" dxfId="6939" priority="11765" operator="lessThan">
      <formula>$E227</formula>
    </cfRule>
  </conditionalFormatting>
  <conditionalFormatting sqref="J227:P228">
    <cfRule type="cellIs" dxfId="6938" priority="11766" operator="greaterThan">
      <formula>$F227</formula>
    </cfRule>
  </conditionalFormatting>
  <conditionalFormatting sqref="AZ228:BI228">
    <cfRule type="cellIs" dxfId="6937" priority="11767" operator="greaterThan">
      <formula>$F228</formula>
    </cfRule>
  </conditionalFormatting>
  <conditionalFormatting sqref="BJ227">
    <cfRule type="cellIs" dxfId="6936" priority="11768" operator="greaterThan">
      <formula>$F227</formula>
    </cfRule>
  </conditionalFormatting>
  <conditionalFormatting sqref="Z227:Z228">
    <cfRule type="cellIs" dxfId="6935" priority="11769" operator="lessThan">
      <formula>$E227</formula>
    </cfRule>
  </conditionalFormatting>
  <conditionalFormatting sqref="Z227:Z228">
    <cfRule type="cellIs" dxfId="6934" priority="11770" operator="greaterThan">
      <formula>$F227</formula>
    </cfRule>
  </conditionalFormatting>
  <conditionalFormatting sqref="Q227:Y228">
    <cfRule type="cellIs" dxfId="6933" priority="11771" operator="lessThan">
      <formula>$E227</formula>
    </cfRule>
  </conditionalFormatting>
  <conditionalFormatting sqref="Q227:Y228">
    <cfRule type="cellIs" dxfId="6932" priority="11772" operator="greaterThan">
      <formula>$F227</formula>
    </cfRule>
  </conditionalFormatting>
  <conditionalFormatting sqref="AB227:AK228">
    <cfRule type="cellIs" dxfId="6931" priority="11773" operator="lessThan">
      <formula>$E227</formula>
    </cfRule>
  </conditionalFormatting>
  <conditionalFormatting sqref="AB227:AK228">
    <cfRule type="cellIs" dxfId="6930" priority="11774" operator="greaterThan">
      <formula>$F227</formula>
    </cfRule>
  </conditionalFormatting>
  <conditionalFormatting sqref="AL227:AL228">
    <cfRule type="cellIs" dxfId="6929" priority="11775" operator="lessThan">
      <formula>$E227</formula>
    </cfRule>
  </conditionalFormatting>
  <conditionalFormatting sqref="AL227:AL228">
    <cfRule type="cellIs" dxfId="6928" priority="11776" operator="greaterThan">
      <formula>$F227</formula>
    </cfRule>
  </conditionalFormatting>
  <conditionalFormatting sqref="AM227:AN228">
    <cfRule type="cellIs" dxfId="6927" priority="11777" operator="lessThan">
      <formula>$E227</formula>
    </cfRule>
  </conditionalFormatting>
  <conditionalFormatting sqref="AM227:AN228">
    <cfRule type="cellIs" dxfId="6926" priority="11778" operator="greaterThan">
      <formula>$F227</formula>
    </cfRule>
  </conditionalFormatting>
  <conditionalFormatting sqref="AX227:AX228">
    <cfRule type="cellIs" dxfId="6925" priority="11779" operator="lessThan">
      <formula>$E227</formula>
    </cfRule>
  </conditionalFormatting>
  <conditionalFormatting sqref="AX227:AX228">
    <cfRule type="cellIs" dxfId="6924" priority="11780" operator="greaterThan">
      <formula>$F227</formula>
    </cfRule>
  </conditionalFormatting>
  <conditionalFormatting sqref="AO227:AW228">
    <cfRule type="cellIs" dxfId="6923" priority="11781" operator="lessThan">
      <formula>$E227</formula>
    </cfRule>
  </conditionalFormatting>
  <conditionalFormatting sqref="AO227:AW228">
    <cfRule type="cellIs" dxfId="6922" priority="11782" operator="greaterThan">
      <formula>$F227</formula>
    </cfRule>
  </conditionalFormatting>
  <conditionalFormatting sqref="AY227:AY228">
    <cfRule type="cellIs" dxfId="6921" priority="11783" operator="lessThan">
      <formula>$E227</formula>
    </cfRule>
  </conditionalFormatting>
  <conditionalFormatting sqref="AY227:AY228">
    <cfRule type="cellIs" dxfId="6920" priority="11784" operator="greaterThan">
      <formula>$F227</formula>
    </cfRule>
  </conditionalFormatting>
  <conditionalFormatting sqref="AZ227:BI228">
    <cfRule type="cellIs" dxfId="6919" priority="11785" operator="lessThan">
      <formula>$E227</formula>
    </cfRule>
  </conditionalFormatting>
  <conditionalFormatting sqref="AZ227:BI228">
    <cfRule type="cellIs" dxfId="6918" priority="11786" operator="greaterThan">
      <formula>$F227</formula>
    </cfRule>
  </conditionalFormatting>
  <conditionalFormatting sqref="BJ227:BJ228">
    <cfRule type="cellIs" dxfId="6917" priority="11787" operator="lessThan">
      <formula>$E227</formula>
    </cfRule>
  </conditionalFormatting>
  <conditionalFormatting sqref="BJ227:BJ228">
    <cfRule type="cellIs" dxfId="6916" priority="11788" operator="greaterThan">
      <formula>$F227</formula>
    </cfRule>
  </conditionalFormatting>
  <conditionalFormatting sqref="BK227:BL228">
    <cfRule type="cellIs" dxfId="6915" priority="11789" operator="lessThan">
      <formula>$E227</formula>
    </cfRule>
  </conditionalFormatting>
  <conditionalFormatting sqref="BK227:BL228">
    <cfRule type="cellIs" dxfId="6914" priority="11790" operator="greaterThan">
      <formula>$F227</formula>
    </cfRule>
  </conditionalFormatting>
  <conditionalFormatting sqref="BV228">
    <cfRule type="cellIs" dxfId="6913" priority="11791" operator="lessThan">
      <formula>$E227</formula>
    </cfRule>
  </conditionalFormatting>
  <conditionalFormatting sqref="BV228">
    <cfRule type="cellIs" dxfId="6912" priority="11792" operator="greaterThan">
      <formula>$F227</formula>
    </cfRule>
  </conditionalFormatting>
  <conditionalFormatting sqref="BM227:BU228">
    <cfRule type="cellIs" dxfId="6911" priority="11793" operator="lessThan">
      <formula>$E227</formula>
    </cfRule>
  </conditionalFormatting>
  <conditionalFormatting sqref="BM227:BU228">
    <cfRule type="cellIs" dxfId="6910" priority="11794" operator="greaterThan">
      <formula>$F227</formula>
    </cfRule>
  </conditionalFormatting>
  <conditionalFormatting sqref="AM228:AN228">
    <cfRule type="cellIs" dxfId="6909" priority="11795" operator="greaterThan">
      <formula>$F228</formula>
    </cfRule>
  </conditionalFormatting>
  <conditionalFormatting sqref="J227:P227">
    <cfRule type="cellIs" dxfId="6908" priority="11796" operator="greaterThan">
      <formula>$F227</formula>
    </cfRule>
  </conditionalFormatting>
  <conditionalFormatting sqref="J228:P228">
    <cfRule type="cellIs" dxfId="6907" priority="11797" operator="greaterThan">
      <formula>$F228</formula>
    </cfRule>
  </conditionalFormatting>
  <conditionalFormatting sqref="Z227">
    <cfRule type="cellIs" dxfId="6906" priority="11798" operator="greaterThan">
      <formula>$F227</formula>
    </cfRule>
  </conditionalFormatting>
  <conditionalFormatting sqref="Q227:Y227">
    <cfRule type="cellIs" dxfId="6905" priority="11800" operator="greaterThan">
      <formula>$F227</formula>
    </cfRule>
  </conditionalFormatting>
  <conditionalFormatting sqref="AB227:AK227">
    <cfRule type="cellIs" dxfId="6904" priority="11802" operator="greaterThan">
      <formula>$F227</formula>
    </cfRule>
  </conditionalFormatting>
  <conditionalFormatting sqref="AB228:AK228">
    <cfRule type="cellIs" dxfId="6903" priority="11803" operator="greaterThan">
      <formula>$F228</formula>
    </cfRule>
  </conditionalFormatting>
  <conditionalFormatting sqref="AL227">
    <cfRule type="cellIs" dxfId="6902" priority="11804" operator="greaterThan">
      <formula>$F227</formula>
    </cfRule>
  </conditionalFormatting>
  <conditionalFormatting sqref="AL228">
    <cfRule type="cellIs" dxfId="6901" priority="11805" operator="greaterThan">
      <formula>$F228</formula>
    </cfRule>
  </conditionalFormatting>
  <conditionalFormatting sqref="AM227:AN227">
    <cfRule type="cellIs" dxfId="6900" priority="11806" operator="greaterThan">
      <formula>$F227</formula>
    </cfRule>
  </conditionalFormatting>
  <conditionalFormatting sqref="AX228">
    <cfRule type="cellIs" dxfId="6899" priority="11808" operator="greaterThan">
      <formula>$F228</formula>
    </cfRule>
  </conditionalFormatting>
  <conditionalFormatting sqref="I228">
    <cfRule type="cellIs" dxfId="6898" priority="11757" operator="greaterThan">
      <formula>$F228</formula>
    </cfRule>
  </conditionalFormatting>
  <conditionalFormatting sqref="AO228:AW228">
    <cfRule type="cellIs" dxfId="6897" priority="11810" operator="greaterThan">
      <formula>$F228</formula>
    </cfRule>
  </conditionalFormatting>
  <conditionalFormatting sqref="AY227">
    <cfRule type="cellIs" dxfId="6896" priority="11811" operator="greaterThan">
      <formula>$F227</formula>
    </cfRule>
  </conditionalFormatting>
  <conditionalFormatting sqref="AY228">
    <cfRule type="cellIs" dxfId="6895" priority="11812" operator="greaterThan">
      <formula>$F228</formula>
    </cfRule>
  </conditionalFormatting>
  <conditionalFormatting sqref="BJ228">
    <cfRule type="cellIs" dxfId="6894" priority="11814" operator="greaterThan">
      <formula>$F228</formula>
    </cfRule>
  </conditionalFormatting>
  <conditionalFormatting sqref="BK227:BL227">
    <cfRule type="cellIs" dxfId="6893" priority="11815" operator="greaterThan">
      <formula>$F227</formula>
    </cfRule>
  </conditionalFormatting>
  <conditionalFormatting sqref="BK228:BL228">
    <cfRule type="cellIs" dxfId="6892" priority="11816" operator="greaterThan">
      <formula>$F228</formula>
    </cfRule>
  </conditionalFormatting>
  <conditionalFormatting sqref="BV228">
    <cfRule type="cellIs" dxfId="6891" priority="11817" operator="greaterThan">
      <formula>$F227</formula>
    </cfRule>
  </conditionalFormatting>
  <conditionalFormatting sqref="BM227:BU227">
    <cfRule type="cellIs" dxfId="6890" priority="11818" operator="greaterThan">
      <formula>$F227</formula>
    </cfRule>
  </conditionalFormatting>
  <conditionalFormatting sqref="BM228:BU228">
    <cfRule type="cellIs" dxfId="6889" priority="11819" operator="greaterThan">
      <formula>$F228</formula>
    </cfRule>
  </conditionalFormatting>
  <conditionalFormatting sqref="I227:N227">
    <cfRule type="cellIs" dxfId="6888" priority="11756" operator="greaterThan">
      <formula>$F227</formula>
    </cfRule>
  </conditionalFormatting>
  <conditionalFormatting sqref="BV228">
    <cfRule type="cellIs" dxfId="6887" priority="11820" operator="notBetween">
      <formula>$E227</formula>
      <formula>$F227</formula>
    </cfRule>
  </conditionalFormatting>
  <conditionalFormatting sqref="BV228">
    <cfRule type="cellIs" dxfId="6886" priority="11821" operator="between">
      <formula>$E227</formula>
      <formula>$F227</formula>
    </cfRule>
  </conditionalFormatting>
  <conditionalFormatting sqref="BV228">
    <cfRule type="cellIs" dxfId="6885" priority="11822" operator="between">
      <formula>$E227</formula>
      <formula>$F227</formula>
    </cfRule>
  </conditionalFormatting>
  <conditionalFormatting sqref="AO234:AW234">
    <cfRule type="cellIs" dxfId="6884" priority="11687" operator="greaterThan">
      <formula>$F234</formula>
    </cfRule>
  </conditionalFormatting>
  <conditionalFormatting sqref="I235:BU235">
    <cfRule type="cellIs" dxfId="6883" priority="11639" operator="between">
      <formula>$E235</formula>
      <formula>$F235</formula>
    </cfRule>
  </conditionalFormatting>
  <conditionalFormatting sqref="AX234">
    <cfRule type="cellIs" dxfId="6882" priority="11685" operator="greaterThan">
      <formula>$F234</formula>
    </cfRule>
  </conditionalFormatting>
  <conditionalFormatting sqref="Q235:Y235">
    <cfRule type="cellIs" dxfId="6881" priority="11679" operator="greaterThan">
      <formula>$F235</formula>
    </cfRule>
  </conditionalFormatting>
  <conditionalFormatting sqref="Z235">
    <cfRule type="cellIs" dxfId="6880" priority="11677" operator="greaterThan">
      <formula>$F235</formula>
    </cfRule>
  </conditionalFormatting>
  <conditionalFormatting sqref="I234:BU235">
    <cfRule type="cellIs" dxfId="6879" priority="11636" operator="notBetween">
      <formula>$E234</formula>
      <formula>$F234</formula>
    </cfRule>
  </conditionalFormatting>
  <conditionalFormatting sqref="I234:Z234">
    <cfRule type="cellIs" dxfId="6878" priority="11637" operator="between">
      <formula>$E234</formula>
      <formula>$F234</formula>
    </cfRule>
  </conditionalFormatting>
  <conditionalFormatting sqref="AA234:AA235">
    <cfRule type="cellIs" dxfId="6877" priority="11638" operator="greaterThan">
      <formula>$F234</formula>
    </cfRule>
  </conditionalFormatting>
  <conditionalFormatting sqref="J234:BU235">
    <cfRule type="cellIs" dxfId="6876" priority="11640" operator="between">
      <formula>$E234</formula>
      <formula>$F234</formula>
    </cfRule>
  </conditionalFormatting>
  <conditionalFormatting sqref="AA234:AA235">
    <cfRule type="cellIs" dxfId="6875" priority="11641" operator="lessThan">
      <formula>$E234</formula>
    </cfRule>
  </conditionalFormatting>
  <conditionalFormatting sqref="J234:BU234">
    <cfRule type="cellIs" dxfId="6874" priority="11642" operator="between">
      <formula>$E234</formula>
      <formula>$F234</formula>
    </cfRule>
  </conditionalFormatting>
  <conditionalFormatting sqref="J234:P235 O234:R234 T234:W234 Y234:Z234">
    <cfRule type="cellIs" dxfId="6873" priority="11643" operator="lessThan">
      <formula>$E234</formula>
    </cfRule>
  </conditionalFormatting>
  <conditionalFormatting sqref="J234:P235 O234:R234 T234:W234 Y234:Z234">
    <cfRule type="cellIs" dxfId="6872" priority="11644" operator="greaterThan">
      <formula>$F234</formula>
    </cfRule>
  </conditionalFormatting>
  <conditionalFormatting sqref="AZ235:BI235">
    <cfRule type="cellIs" dxfId="6871" priority="11645" operator="greaterThan">
      <formula>$F235</formula>
    </cfRule>
  </conditionalFormatting>
  <conditionalFormatting sqref="BJ234">
    <cfRule type="cellIs" dxfId="6870" priority="11646" operator="greaterThan">
      <formula>$F234</formula>
    </cfRule>
  </conditionalFormatting>
  <conditionalFormatting sqref="Z234:Z235">
    <cfRule type="cellIs" dxfId="6869" priority="11647" operator="lessThan">
      <formula>$E234</formula>
    </cfRule>
  </conditionalFormatting>
  <conditionalFormatting sqref="Z234:Z235">
    <cfRule type="cellIs" dxfId="6868" priority="11648" operator="greaterThan">
      <formula>$F234</formula>
    </cfRule>
  </conditionalFormatting>
  <conditionalFormatting sqref="Q234:Y235">
    <cfRule type="cellIs" dxfId="6867" priority="11649" operator="lessThan">
      <formula>$E234</formula>
    </cfRule>
  </conditionalFormatting>
  <conditionalFormatting sqref="Q234:Y235">
    <cfRule type="cellIs" dxfId="6866" priority="11650" operator="greaterThan">
      <formula>$F234</formula>
    </cfRule>
  </conditionalFormatting>
  <conditionalFormatting sqref="AB234:AK235">
    <cfRule type="cellIs" dxfId="6865" priority="11651" operator="lessThan">
      <formula>$E234</formula>
    </cfRule>
  </conditionalFormatting>
  <conditionalFormatting sqref="AB234:AK235">
    <cfRule type="cellIs" dxfId="6864" priority="11652" operator="greaterThan">
      <formula>$F234</formula>
    </cfRule>
  </conditionalFormatting>
  <conditionalFormatting sqref="AL234:AL235">
    <cfRule type="cellIs" dxfId="6863" priority="11653" operator="lessThan">
      <formula>$E234</formula>
    </cfRule>
  </conditionalFormatting>
  <conditionalFormatting sqref="AL234:AL235">
    <cfRule type="cellIs" dxfId="6862" priority="11654" operator="greaterThan">
      <formula>$F234</formula>
    </cfRule>
  </conditionalFormatting>
  <conditionalFormatting sqref="AM234:AN235">
    <cfRule type="cellIs" dxfId="6861" priority="11655" operator="lessThan">
      <formula>$E234</formula>
    </cfRule>
  </conditionalFormatting>
  <conditionalFormatting sqref="AM234:AN235">
    <cfRule type="cellIs" dxfId="6860" priority="11656" operator="greaterThan">
      <formula>$F234</formula>
    </cfRule>
  </conditionalFormatting>
  <conditionalFormatting sqref="AX234:AX235">
    <cfRule type="cellIs" dxfId="6859" priority="11657" operator="lessThan">
      <formula>$E234</formula>
    </cfRule>
  </conditionalFormatting>
  <conditionalFormatting sqref="AX234:AX235">
    <cfRule type="cellIs" dxfId="6858" priority="11658" operator="greaterThan">
      <formula>$F234</formula>
    </cfRule>
  </conditionalFormatting>
  <conditionalFormatting sqref="AO234:AW235">
    <cfRule type="cellIs" dxfId="6857" priority="11659" operator="lessThan">
      <formula>$E234</formula>
    </cfRule>
  </conditionalFormatting>
  <conditionalFormatting sqref="AO234:AW235">
    <cfRule type="cellIs" dxfId="6856" priority="11660" operator="greaterThan">
      <formula>$F234</formula>
    </cfRule>
  </conditionalFormatting>
  <conditionalFormatting sqref="AY234:AY235">
    <cfRule type="cellIs" dxfId="6855" priority="11661" operator="lessThan">
      <formula>$E234</formula>
    </cfRule>
  </conditionalFormatting>
  <conditionalFormatting sqref="AY234:AY235">
    <cfRule type="cellIs" dxfId="6854" priority="11662" operator="greaterThan">
      <formula>$F234</formula>
    </cfRule>
  </conditionalFormatting>
  <conditionalFormatting sqref="AZ234:BI235">
    <cfRule type="cellIs" dxfId="6853" priority="11663" operator="lessThan">
      <formula>$E234</formula>
    </cfRule>
  </conditionalFormatting>
  <conditionalFormatting sqref="AZ234:BI235">
    <cfRule type="cellIs" dxfId="6852" priority="11664" operator="greaterThan">
      <formula>$F234</formula>
    </cfRule>
  </conditionalFormatting>
  <conditionalFormatting sqref="BJ234:BJ235">
    <cfRule type="cellIs" dxfId="6851" priority="11665" operator="lessThan">
      <formula>$E234</formula>
    </cfRule>
  </conditionalFormatting>
  <conditionalFormatting sqref="BJ234:BJ235">
    <cfRule type="cellIs" dxfId="6850" priority="11666" operator="greaterThan">
      <formula>$F234</formula>
    </cfRule>
  </conditionalFormatting>
  <conditionalFormatting sqref="BK234:BL235">
    <cfRule type="cellIs" dxfId="6849" priority="11667" operator="lessThan">
      <formula>$E234</formula>
    </cfRule>
  </conditionalFormatting>
  <conditionalFormatting sqref="BK234:BL235">
    <cfRule type="cellIs" dxfId="6848" priority="11668" operator="greaterThan">
      <formula>$F234</formula>
    </cfRule>
  </conditionalFormatting>
  <conditionalFormatting sqref="BV235">
    <cfRule type="cellIs" dxfId="6847" priority="11669" operator="lessThan">
      <formula>$E234</formula>
    </cfRule>
  </conditionalFormatting>
  <conditionalFormatting sqref="BV235">
    <cfRule type="cellIs" dxfId="6846" priority="11670" operator="greaterThan">
      <formula>$F234</formula>
    </cfRule>
  </conditionalFormatting>
  <conditionalFormatting sqref="BM234:BU235">
    <cfRule type="cellIs" dxfId="6845" priority="11671" operator="lessThan">
      <formula>$E234</formula>
    </cfRule>
  </conditionalFormatting>
  <conditionalFormatting sqref="BM234:BU235">
    <cfRule type="cellIs" dxfId="6844" priority="11672" operator="greaterThan">
      <formula>$F234</formula>
    </cfRule>
  </conditionalFormatting>
  <conditionalFormatting sqref="AM235:AN235">
    <cfRule type="cellIs" dxfId="6843" priority="11673" operator="greaterThan">
      <formula>$F235</formula>
    </cfRule>
  </conditionalFormatting>
  <conditionalFormatting sqref="J234:R234 T234:W234 Y234:Z234">
    <cfRule type="cellIs" dxfId="6842" priority="11674" operator="greaterThan">
      <formula>$F234</formula>
    </cfRule>
  </conditionalFormatting>
  <conditionalFormatting sqref="J235:P235">
    <cfRule type="cellIs" dxfId="6841" priority="11675" operator="greaterThan">
      <formula>$F235</formula>
    </cfRule>
  </conditionalFormatting>
  <conditionalFormatting sqref="Z234">
    <cfRule type="cellIs" dxfId="6840" priority="11676" operator="greaterThan">
      <formula>$F234</formula>
    </cfRule>
  </conditionalFormatting>
  <conditionalFormatting sqref="Q234:Y234">
    <cfRule type="cellIs" dxfId="6839" priority="11678" operator="greaterThan">
      <formula>$F234</formula>
    </cfRule>
  </conditionalFormatting>
  <conditionalFormatting sqref="AB234:AK234">
    <cfRule type="cellIs" dxfId="6838" priority="11680" operator="greaterThan">
      <formula>$F234</formula>
    </cfRule>
  </conditionalFormatting>
  <conditionalFormatting sqref="AB235:AK235">
    <cfRule type="cellIs" dxfId="6837" priority="11681" operator="greaterThan">
      <formula>$F235</formula>
    </cfRule>
  </conditionalFormatting>
  <conditionalFormatting sqref="AL234">
    <cfRule type="cellIs" dxfId="6836" priority="11682" operator="greaterThan">
      <formula>$F234</formula>
    </cfRule>
  </conditionalFormatting>
  <conditionalFormatting sqref="AL235">
    <cfRule type="cellIs" dxfId="6835" priority="11683" operator="greaterThan">
      <formula>$F235</formula>
    </cfRule>
  </conditionalFormatting>
  <conditionalFormatting sqref="AM234:AN234">
    <cfRule type="cellIs" dxfId="6834" priority="11684" operator="greaterThan">
      <formula>$F234</formula>
    </cfRule>
  </conditionalFormatting>
  <conditionalFormatting sqref="AX235">
    <cfRule type="cellIs" dxfId="6833" priority="11686" operator="greaterThan">
      <formula>$F235</formula>
    </cfRule>
  </conditionalFormatting>
  <conditionalFormatting sqref="I235">
    <cfRule type="cellIs" dxfId="6832" priority="11635" operator="greaterThan">
      <formula>$F235</formula>
    </cfRule>
  </conditionalFormatting>
  <conditionalFormatting sqref="AO235:AW235">
    <cfRule type="cellIs" dxfId="6831" priority="11688" operator="greaterThan">
      <formula>$F235</formula>
    </cfRule>
  </conditionalFormatting>
  <conditionalFormatting sqref="AY234">
    <cfRule type="cellIs" dxfId="6830" priority="11689" operator="greaterThan">
      <formula>$F234</formula>
    </cfRule>
  </conditionalFormatting>
  <conditionalFormatting sqref="AY235">
    <cfRule type="cellIs" dxfId="6829" priority="11690" operator="greaterThan">
      <formula>$F235</formula>
    </cfRule>
  </conditionalFormatting>
  <conditionalFormatting sqref="AZ234:BI234">
    <cfRule type="cellIs" dxfId="6828" priority="11691" operator="greaterThan">
      <formula>$F234</formula>
    </cfRule>
  </conditionalFormatting>
  <conditionalFormatting sqref="BJ235">
    <cfRule type="cellIs" dxfId="6827" priority="11692" operator="greaterThan">
      <formula>$F235</formula>
    </cfRule>
  </conditionalFormatting>
  <conditionalFormatting sqref="BK234:BL234">
    <cfRule type="cellIs" dxfId="6826" priority="11693" operator="greaterThan">
      <formula>$F234</formula>
    </cfRule>
  </conditionalFormatting>
  <conditionalFormatting sqref="BK235:BL235">
    <cfRule type="cellIs" dxfId="6825" priority="11694" operator="greaterThan">
      <formula>$F235</formula>
    </cfRule>
  </conditionalFormatting>
  <conditionalFormatting sqref="BV235">
    <cfRule type="cellIs" dxfId="6824" priority="11695" operator="greaterThan">
      <formula>$F234</formula>
    </cfRule>
  </conditionalFormatting>
  <conditionalFormatting sqref="BM234:BU234">
    <cfRule type="cellIs" dxfId="6823" priority="11696" operator="greaterThan">
      <formula>$F234</formula>
    </cfRule>
  </conditionalFormatting>
  <conditionalFormatting sqref="BM235:BU235">
    <cfRule type="cellIs" dxfId="6822" priority="11697" operator="greaterThan">
      <formula>$F235</formula>
    </cfRule>
  </conditionalFormatting>
  <conditionalFormatting sqref="I234:Z234">
    <cfRule type="cellIs" dxfId="6821" priority="11634" operator="greaterThan">
      <formula>$F234</formula>
    </cfRule>
  </conditionalFormatting>
  <conditionalFormatting sqref="BV235">
    <cfRule type="cellIs" dxfId="6820" priority="11698" operator="notBetween">
      <formula>$E234</formula>
      <formula>$F234</formula>
    </cfRule>
  </conditionalFormatting>
  <conditionalFormatting sqref="BV235">
    <cfRule type="cellIs" dxfId="6819" priority="11699" operator="between">
      <formula>$E234</formula>
      <formula>$F234</formula>
    </cfRule>
  </conditionalFormatting>
  <conditionalFormatting sqref="BV235">
    <cfRule type="cellIs" dxfId="6818" priority="11700" operator="between">
      <formula>$E234</formula>
      <formula>$F234</formula>
    </cfRule>
  </conditionalFormatting>
  <conditionalFormatting sqref="AY241:AY242">
    <cfRule type="cellIs" dxfId="6817" priority="11527" operator="greaterThan">
      <formula>$F241</formula>
    </cfRule>
  </conditionalFormatting>
  <conditionalFormatting sqref="I221:Z221">
    <cfRule type="cellIs" dxfId="6816" priority="11566" operator="notBetween">
      <formula>$E221</formula>
      <formula>$F221</formula>
    </cfRule>
  </conditionalFormatting>
  <conditionalFormatting sqref="I221:Z221">
    <cfRule type="cellIs" dxfId="6815" priority="11567" operator="between">
      <formula>$E221</formula>
      <formula>$F221</formula>
    </cfRule>
  </conditionalFormatting>
  <conditionalFormatting sqref="I221:Z221">
    <cfRule type="cellIs" dxfId="6814" priority="11568" operator="greaterThan">
      <formula>$F221</formula>
    </cfRule>
  </conditionalFormatting>
  <conditionalFormatting sqref="AO241:AW241">
    <cfRule type="cellIs" dxfId="6813" priority="11552" operator="greaterThan">
      <formula>$F241</formula>
    </cfRule>
  </conditionalFormatting>
  <conditionalFormatting sqref="I242:BU242">
    <cfRule type="cellIs" dxfId="6812" priority="11504" operator="between">
      <formula>$E242</formula>
      <formula>$F242</formula>
    </cfRule>
  </conditionalFormatting>
  <conditionalFormatting sqref="AX241">
    <cfRule type="cellIs" dxfId="6811" priority="11550" operator="greaterThan">
      <formula>$F241</formula>
    </cfRule>
  </conditionalFormatting>
  <conditionalFormatting sqref="Q242:Y242">
    <cfRule type="cellIs" dxfId="6810" priority="11544" operator="greaterThan">
      <formula>$F242</formula>
    </cfRule>
  </conditionalFormatting>
  <conditionalFormatting sqref="Z242">
    <cfRule type="cellIs" dxfId="6809" priority="11542" operator="greaterThan">
      <formula>$F242</formula>
    </cfRule>
  </conditionalFormatting>
  <conditionalFormatting sqref="I241:BU242">
    <cfRule type="cellIs" dxfId="6808" priority="11501" operator="notBetween">
      <formula>$E241</formula>
      <formula>$F241</formula>
    </cfRule>
  </conditionalFormatting>
  <conditionalFormatting sqref="I241">
    <cfRule type="cellIs" dxfId="6807" priority="11502" operator="between">
      <formula>$E241</formula>
      <formula>$F241</formula>
    </cfRule>
  </conditionalFormatting>
  <conditionalFormatting sqref="AA241:AA242">
    <cfRule type="cellIs" dxfId="6806" priority="11503" operator="greaterThan">
      <formula>$F241</formula>
    </cfRule>
  </conditionalFormatting>
  <conditionalFormatting sqref="J241:BU242">
    <cfRule type="cellIs" dxfId="6805" priority="11505" operator="between">
      <formula>$E241</formula>
      <formula>$F241</formula>
    </cfRule>
  </conditionalFormatting>
  <conditionalFormatting sqref="AA241:AA242">
    <cfRule type="cellIs" dxfId="6804" priority="11506" operator="lessThan">
      <formula>$E241</formula>
    </cfRule>
  </conditionalFormatting>
  <conditionalFormatting sqref="J241:BU241">
    <cfRule type="cellIs" dxfId="6803" priority="11507" operator="between">
      <formula>$E241</formula>
      <formula>$F241</formula>
    </cfRule>
  </conditionalFormatting>
  <conditionalFormatting sqref="J241:P242">
    <cfRule type="cellIs" dxfId="6802" priority="11508" operator="lessThan">
      <formula>$E241</formula>
    </cfRule>
  </conditionalFormatting>
  <conditionalFormatting sqref="J241:P242">
    <cfRule type="cellIs" dxfId="6801" priority="11509" operator="greaterThan">
      <formula>$F241</formula>
    </cfRule>
  </conditionalFormatting>
  <conditionalFormatting sqref="AZ242:BI242">
    <cfRule type="cellIs" dxfId="6800" priority="11510" operator="greaterThan">
      <formula>$F242</formula>
    </cfRule>
  </conditionalFormatting>
  <conditionalFormatting sqref="BJ241">
    <cfRule type="cellIs" dxfId="6799" priority="11511" operator="greaterThan">
      <formula>$F241</formula>
    </cfRule>
  </conditionalFormatting>
  <conditionalFormatting sqref="Z241:Z242">
    <cfRule type="cellIs" dxfId="6798" priority="11512" operator="lessThan">
      <formula>$E241</formula>
    </cfRule>
  </conditionalFormatting>
  <conditionalFormatting sqref="Z241:Z242">
    <cfRule type="cellIs" dxfId="6797" priority="11513" operator="greaterThan">
      <formula>$F241</formula>
    </cfRule>
  </conditionalFormatting>
  <conditionalFormatting sqref="Q241:Y242">
    <cfRule type="cellIs" dxfId="6796" priority="11514" operator="lessThan">
      <formula>$E241</formula>
    </cfRule>
  </conditionalFormatting>
  <conditionalFormatting sqref="Q241:Y242">
    <cfRule type="cellIs" dxfId="6795" priority="11515" operator="greaterThan">
      <formula>$F241</formula>
    </cfRule>
  </conditionalFormatting>
  <conditionalFormatting sqref="AB241:AK242">
    <cfRule type="cellIs" dxfId="6794" priority="11516" operator="lessThan">
      <formula>$E241</formula>
    </cfRule>
  </conditionalFormatting>
  <conditionalFormatting sqref="AB241:AK242">
    <cfRule type="cellIs" dxfId="6793" priority="11517" operator="greaterThan">
      <formula>$F241</formula>
    </cfRule>
  </conditionalFormatting>
  <conditionalFormatting sqref="AL241:AL242">
    <cfRule type="cellIs" dxfId="6792" priority="11518" operator="lessThan">
      <formula>$E241</formula>
    </cfRule>
  </conditionalFormatting>
  <conditionalFormatting sqref="AL241:AL242">
    <cfRule type="cellIs" dxfId="6791" priority="11519" operator="greaterThan">
      <formula>$F241</formula>
    </cfRule>
  </conditionalFormatting>
  <conditionalFormatting sqref="AM241:AN242">
    <cfRule type="cellIs" dxfId="6790" priority="11520" operator="lessThan">
      <formula>$E241</formula>
    </cfRule>
  </conditionalFormatting>
  <conditionalFormatting sqref="AM241:AN242">
    <cfRule type="cellIs" dxfId="6789" priority="11521" operator="greaterThan">
      <formula>$F241</formula>
    </cfRule>
  </conditionalFormatting>
  <conditionalFormatting sqref="AX241:AX242">
    <cfRule type="cellIs" dxfId="6788" priority="11522" operator="lessThan">
      <formula>$E241</formula>
    </cfRule>
  </conditionalFormatting>
  <conditionalFormatting sqref="AX241:AX242">
    <cfRule type="cellIs" dxfId="6787" priority="11523" operator="greaterThan">
      <formula>$F241</formula>
    </cfRule>
  </conditionalFormatting>
  <conditionalFormatting sqref="AO241:AW242">
    <cfRule type="cellIs" dxfId="6786" priority="11524" operator="lessThan">
      <formula>$E241</formula>
    </cfRule>
  </conditionalFormatting>
  <conditionalFormatting sqref="AO241:AW242">
    <cfRule type="cellIs" dxfId="6785" priority="11525" operator="greaterThan">
      <formula>$F241</formula>
    </cfRule>
  </conditionalFormatting>
  <conditionalFormatting sqref="AY241:AY242">
    <cfRule type="cellIs" dxfId="6784" priority="11526" operator="lessThan">
      <formula>$E241</formula>
    </cfRule>
  </conditionalFormatting>
  <conditionalFormatting sqref="AZ241:BI242">
    <cfRule type="cellIs" dxfId="6783" priority="11528" operator="lessThan">
      <formula>$E241</formula>
    </cfRule>
  </conditionalFormatting>
  <conditionalFormatting sqref="AZ241:BI242">
    <cfRule type="cellIs" dxfId="6782" priority="11529" operator="greaterThan">
      <formula>$F241</formula>
    </cfRule>
  </conditionalFormatting>
  <conditionalFormatting sqref="BJ241:BJ242">
    <cfRule type="cellIs" dxfId="6781" priority="11530" operator="lessThan">
      <formula>$E241</formula>
    </cfRule>
  </conditionalFormatting>
  <conditionalFormatting sqref="BJ241:BJ242">
    <cfRule type="cellIs" dxfId="6780" priority="11531" operator="greaterThan">
      <formula>$F241</formula>
    </cfRule>
  </conditionalFormatting>
  <conditionalFormatting sqref="BK241:BL242">
    <cfRule type="cellIs" dxfId="6779" priority="11532" operator="lessThan">
      <formula>$E241</formula>
    </cfRule>
  </conditionalFormatting>
  <conditionalFormatting sqref="BK241:BL242">
    <cfRule type="cellIs" dxfId="6778" priority="11533" operator="greaterThan">
      <formula>$F241</formula>
    </cfRule>
  </conditionalFormatting>
  <conditionalFormatting sqref="BV242">
    <cfRule type="cellIs" dxfId="6777" priority="11534" operator="lessThan">
      <formula>$E241</formula>
    </cfRule>
  </conditionalFormatting>
  <conditionalFormatting sqref="BV242">
    <cfRule type="cellIs" dxfId="6776" priority="11535" operator="greaterThan">
      <formula>$F241</formula>
    </cfRule>
  </conditionalFormatting>
  <conditionalFormatting sqref="BM241:BU242">
    <cfRule type="cellIs" dxfId="6775" priority="11536" operator="lessThan">
      <formula>$E241</formula>
    </cfRule>
  </conditionalFormatting>
  <conditionalFormatting sqref="BM241:BU242">
    <cfRule type="cellIs" dxfId="6774" priority="11537" operator="greaterThan">
      <formula>$F241</formula>
    </cfRule>
  </conditionalFormatting>
  <conditionalFormatting sqref="AM242:AN242">
    <cfRule type="cellIs" dxfId="6773" priority="11538" operator="greaterThan">
      <formula>$F242</formula>
    </cfRule>
  </conditionalFormatting>
  <conditionalFormatting sqref="J241:P241">
    <cfRule type="cellIs" dxfId="6772" priority="11539" operator="greaterThan">
      <formula>$F241</formula>
    </cfRule>
  </conditionalFormatting>
  <conditionalFormatting sqref="J242:P242">
    <cfRule type="cellIs" dxfId="6771" priority="11540" operator="greaterThan">
      <formula>$F242</formula>
    </cfRule>
  </conditionalFormatting>
  <conditionalFormatting sqref="Z241">
    <cfRule type="cellIs" dxfId="6770" priority="11541" operator="greaterThan">
      <formula>$F241</formula>
    </cfRule>
  </conditionalFormatting>
  <conditionalFormatting sqref="Q241:Y241">
    <cfRule type="cellIs" dxfId="6769" priority="11543" operator="greaterThan">
      <formula>$F241</formula>
    </cfRule>
  </conditionalFormatting>
  <conditionalFormatting sqref="AB241:AK241">
    <cfRule type="cellIs" dxfId="6768" priority="11545" operator="greaterThan">
      <formula>$F241</formula>
    </cfRule>
  </conditionalFormatting>
  <conditionalFormatting sqref="AB242:AK242">
    <cfRule type="cellIs" dxfId="6767" priority="11546" operator="greaterThan">
      <formula>$F242</formula>
    </cfRule>
  </conditionalFormatting>
  <conditionalFormatting sqref="AL241">
    <cfRule type="cellIs" dxfId="6766" priority="11547" operator="greaterThan">
      <formula>$F241</formula>
    </cfRule>
  </conditionalFormatting>
  <conditionalFormatting sqref="AL242">
    <cfRule type="cellIs" dxfId="6765" priority="11548" operator="greaterThan">
      <formula>$F242</formula>
    </cfRule>
  </conditionalFormatting>
  <conditionalFormatting sqref="AM241:AN241">
    <cfRule type="cellIs" dxfId="6764" priority="11549" operator="greaterThan">
      <formula>$F241</formula>
    </cfRule>
  </conditionalFormatting>
  <conditionalFormatting sqref="AX242">
    <cfRule type="cellIs" dxfId="6763" priority="11551" operator="greaterThan">
      <formula>$F242</formula>
    </cfRule>
  </conditionalFormatting>
  <conditionalFormatting sqref="I242">
    <cfRule type="cellIs" dxfId="6762" priority="11500" operator="greaterThan">
      <formula>$F242</formula>
    </cfRule>
  </conditionalFormatting>
  <conditionalFormatting sqref="AO242:AW242">
    <cfRule type="cellIs" dxfId="6761" priority="11553" operator="greaterThan">
      <formula>$F242</formula>
    </cfRule>
  </conditionalFormatting>
  <conditionalFormatting sqref="AY241">
    <cfRule type="cellIs" dxfId="6760" priority="11554" operator="greaterThan">
      <formula>$F241</formula>
    </cfRule>
  </conditionalFormatting>
  <conditionalFormatting sqref="AY242">
    <cfRule type="cellIs" dxfId="6759" priority="11555" operator="greaterThan">
      <formula>$F242</formula>
    </cfRule>
  </conditionalFormatting>
  <conditionalFormatting sqref="AZ241:BI241">
    <cfRule type="cellIs" dxfId="6758" priority="11556" operator="greaterThan">
      <formula>$F241</formula>
    </cfRule>
  </conditionalFormatting>
  <conditionalFormatting sqref="BJ242">
    <cfRule type="cellIs" dxfId="6757" priority="11557" operator="greaterThan">
      <formula>$F242</formula>
    </cfRule>
  </conditionalFormatting>
  <conditionalFormatting sqref="BK241:BL241">
    <cfRule type="cellIs" dxfId="6756" priority="11558" operator="greaterThan">
      <formula>$F241</formula>
    </cfRule>
  </conditionalFormatting>
  <conditionalFormatting sqref="BK242:BL242">
    <cfRule type="cellIs" dxfId="6755" priority="11559" operator="greaterThan">
      <formula>$F242</formula>
    </cfRule>
  </conditionalFormatting>
  <conditionalFormatting sqref="BV242">
    <cfRule type="cellIs" dxfId="6754" priority="11560" operator="greaterThan">
      <formula>$F241</formula>
    </cfRule>
  </conditionalFormatting>
  <conditionalFormatting sqref="BM241:BU241">
    <cfRule type="cellIs" dxfId="6753" priority="11561" operator="greaterThan">
      <formula>$F241</formula>
    </cfRule>
  </conditionalFormatting>
  <conditionalFormatting sqref="BM242:BU242">
    <cfRule type="cellIs" dxfId="6752" priority="11562" operator="greaterThan">
      <formula>$F242</formula>
    </cfRule>
  </conditionalFormatting>
  <conditionalFormatting sqref="I241">
    <cfRule type="cellIs" dxfId="6751" priority="11499" operator="greaterThan">
      <formula>$F241</formula>
    </cfRule>
  </conditionalFormatting>
  <conditionalFormatting sqref="BV242">
    <cfRule type="cellIs" dxfId="6750" priority="11563" operator="notBetween">
      <formula>$E241</formula>
      <formula>$F241</formula>
    </cfRule>
  </conditionalFormatting>
  <conditionalFormatting sqref="BV242">
    <cfRule type="cellIs" dxfId="6749" priority="11564" operator="between">
      <formula>$E241</formula>
      <formula>$F241</formula>
    </cfRule>
  </conditionalFormatting>
  <conditionalFormatting sqref="BV242">
    <cfRule type="cellIs" dxfId="6748" priority="11565" operator="between">
      <formula>$E241</formula>
      <formula>$F241</formula>
    </cfRule>
  </conditionalFormatting>
  <conditionalFormatting sqref="S240:BU240">
    <cfRule type="cellIs" dxfId="6747" priority="11445" operator="notBetween">
      <formula>$E240</formula>
      <formula>$F240</formula>
    </cfRule>
  </conditionalFormatting>
  <conditionalFormatting sqref="S240:BU240">
    <cfRule type="cellIs" dxfId="6746" priority="11448" operator="between">
      <formula>$E240</formula>
      <formula>$F240</formula>
    </cfRule>
  </conditionalFormatting>
  <conditionalFormatting sqref="S240:BU240">
    <cfRule type="cellIs" dxfId="6745" priority="11450" operator="between">
      <formula>$E240</formula>
      <formula>$F240</formula>
    </cfRule>
  </conditionalFormatting>
  <conditionalFormatting sqref="S240:Y240">
    <cfRule type="cellIs" dxfId="6744" priority="11456" operator="lessThan">
      <formula>$E240</formula>
    </cfRule>
  </conditionalFormatting>
  <conditionalFormatting sqref="S240:Y240">
    <cfRule type="cellIs" dxfId="6743" priority="11457" operator="greaterThan">
      <formula>$F240</formula>
    </cfRule>
  </conditionalFormatting>
  <conditionalFormatting sqref="S240:Y240">
    <cfRule type="cellIs" dxfId="6742" priority="11480" operator="greaterThan">
      <formula>$F240</formula>
    </cfRule>
  </conditionalFormatting>
  <conditionalFormatting sqref="AO248:AW248">
    <cfRule type="cellIs" dxfId="6741" priority="11430" operator="greaterThan">
      <formula>$F248</formula>
    </cfRule>
  </conditionalFormatting>
  <conditionalFormatting sqref="I249:BU249">
    <cfRule type="cellIs" dxfId="6740" priority="11382" operator="between">
      <formula>$E249</formula>
      <formula>$F249</formula>
    </cfRule>
  </conditionalFormatting>
  <conditionalFormatting sqref="AX248">
    <cfRule type="cellIs" dxfId="6739" priority="11428" operator="greaterThan">
      <formula>$F248</formula>
    </cfRule>
  </conditionalFormatting>
  <conditionalFormatting sqref="Q249:Y249">
    <cfRule type="cellIs" dxfId="6738" priority="11422" operator="greaterThan">
      <formula>$F249</formula>
    </cfRule>
  </conditionalFormatting>
  <conditionalFormatting sqref="Z249">
    <cfRule type="cellIs" dxfId="6737" priority="11420" operator="greaterThan">
      <formula>$F249</formula>
    </cfRule>
  </conditionalFormatting>
  <conditionalFormatting sqref="I248:BU249">
    <cfRule type="cellIs" dxfId="6736" priority="11379" operator="notBetween">
      <formula>$E248</formula>
      <formula>$F248</formula>
    </cfRule>
  </conditionalFormatting>
  <conditionalFormatting sqref="I248">
    <cfRule type="cellIs" dxfId="6735" priority="11380" operator="between">
      <formula>$E248</formula>
      <formula>$F248</formula>
    </cfRule>
  </conditionalFormatting>
  <conditionalFormatting sqref="AA248:AA249">
    <cfRule type="cellIs" dxfId="6734" priority="11381" operator="greaterThan">
      <formula>$F248</formula>
    </cfRule>
  </conditionalFormatting>
  <conditionalFormatting sqref="J248:BU249">
    <cfRule type="cellIs" dxfId="6733" priority="11383" operator="between">
      <formula>$E248</formula>
      <formula>$F248</formula>
    </cfRule>
  </conditionalFormatting>
  <conditionalFormatting sqref="AA248:AA249">
    <cfRule type="cellIs" dxfId="6732" priority="11384" operator="lessThan">
      <formula>$E248</formula>
    </cfRule>
  </conditionalFormatting>
  <conditionalFormatting sqref="J248:BU248">
    <cfRule type="cellIs" dxfId="6731" priority="11385" operator="between">
      <formula>$E248</formula>
      <formula>$F248</formula>
    </cfRule>
  </conditionalFormatting>
  <conditionalFormatting sqref="J248:P249">
    <cfRule type="cellIs" dxfId="6730" priority="11386" operator="lessThan">
      <formula>$E248</formula>
    </cfRule>
  </conditionalFormatting>
  <conditionalFormatting sqref="J248:P249">
    <cfRule type="cellIs" dxfId="6729" priority="11387" operator="greaterThan">
      <formula>$F248</formula>
    </cfRule>
  </conditionalFormatting>
  <conditionalFormatting sqref="AZ249:BI249">
    <cfRule type="cellIs" dxfId="6728" priority="11388" operator="greaterThan">
      <formula>$F249</formula>
    </cfRule>
  </conditionalFormatting>
  <conditionalFormatting sqref="BJ248">
    <cfRule type="cellIs" dxfId="6727" priority="11389" operator="greaterThan">
      <formula>$F248</formula>
    </cfRule>
  </conditionalFormatting>
  <conditionalFormatting sqref="Z248:Z249">
    <cfRule type="cellIs" dxfId="6726" priority="11390" operator="lessThan">
      <formula>$E248</formula>
    </cfRule>
  </conditionalFormatting>
  <conditionalFormatting sqref="Z248:Z249">
    <cfRule type="cellIs" dxfId="6725" priority="11391" operator="greaterThan">
      <formula>$F248</formula>
    </cfRule>
  </conditionalFormatting>
  <conditionalFormatting sqref="Q248:Y249">
    <cfRule type="cellIs" dxfId="6724" priority="11392" operator="lessThan">
      <formula>$E248</formula>
    </cfRule>
  </conditionalFormatting>
  <conditionalFormatting sqref="Q248:Y249">
    <cfRule type="cellIs" dxfId="6723" priority="11393" operator="greaterThan">
      <formula>$F248</formula>
    </cfRule>
  </conditionalFormatting>
  <conditionalFormatting sqref="AB248:AK249">
    <cfRule type="cellIs" dxfId="6722" priority="11394" operator="lessThan">
      <formula>$E248</formula>
    </cfRule>
  </conditionalFormatting>
  <conditionalFormatting sqref="AB248:AK249">
    <cfRule type="cellIs" dxfId="6721" priority="11395" operator="greaterThan">
      <formula>$F248</formula>
    </cfRule>
  </conditionalFormatting>
  <conditionalFormatting sqref="AL248:AL249">
    <cfRule type="cellIs" dxfId="6720" priority="11396" operator="lessThan">
      <formula>$E248</formula>
    </cfRule>
  </conditionalFormatting>
  <conditionalFormatting sqref="AL248:AL249">
    <cfRule type="cellIs" dxfId="6719" priority="11397" operator="greaterThan">
      <formula>$F248</formula>
    </cfRule>
  </conditionalFormatting>
  <conditionalFormatting sqref="AM248:AN249">
    <cfRule type="cellIs" dxfId="6718" priority="11398" operator="lessThan">
      <formula>$E248</formula>
    </cfRule>
  </conditionalFormatting>
  <conditionalFormatting sqref="AM248:AN249">
    <cfRule type="cellIs" dxfId="6717" priority="11399" operator="greaterThan">
      <formula>$F248</formula>
    </cfRule>
  </conditionalFormatting>
  <conditionalFormatting sqref="AX248:AX249">
    <cfRule type="cellIs" dxfId="6716" priority="11400" operator="lessThan">
      <formula>$E248</formula>
    </cfRule>
  </conditionalFormatting>
  <conditionalFormatting sqref="AX248:AX249">
    <cfRule type="cellIs" dxfId="6715" priority="11401" operator="greaterThan">
      <formula>$F248</formula>
    </cfRule>
  </conditionalFormatting>
  <conditionalFormatting sqref="AO248:AW249">
    <cfRule type="cellIs" dxfId="6714" priority="11402" operator="lessThan">
      <formula>$E248</formula>
    </cfRule>
  </conditionalFormatting>
  <conditionalFormatting sqref="AO248:AW249">
    <cfRule type="cellIs" dxfId="6713" priority="11403" operator="greaterThan">
      <formula>$F248</formula>
    </cfRule>
  </conditionalFormatting>
  <conditionalFormatting sqref="AY248:AY249">
    <cfRule type="cellIs" dxfId="6712" priority="11404" operator="lessThan">
      <formula>$E248</formula>
    </cfRule>
  </conditionalFormatting>
  <conditionalFormatting sqref="AY248:AY249">
    <cfRule type="cellIs" dxfId="6711" priority="11405" operator="greaterThan">
      <formula>$F248</formula>
    </cfRule>
  </conditionalFormatting>
  <conditionalFormatting sqref="AZ248:BI249">
    <cfRule type="cellIs" dxfId="6710" priority="11406" operator="lessThan">
      <formula>$E248</formula>
    </cfRule>
  </conditionalFormatting>
  <conditionalFormatting sqref="AZ248:BI249">
    <cfRule type="cellIs" dxfId="6709" priority="11407" operator="greaterThan">
      <formula>$F248</formula>
    </cfRule>
  </conditionalFormatting>
  <conditionalFormatting sqref="BJ248:BJ249">
    <cfRule type="cellIs" dxfId="6708" priority="11408" operator="lessThan">
      <formula>$E248</formula>
    </cfRule>
  </conditionalFormatting>
  <conditionalFormatting sqref="BJ248:BJ249">
    <cfRule type="cellIs" dxfId="6707" priority="11409" operator="greaterThan">
      <formula>$F248</formula>
    </cfRule>
  </conditionalFormatting>
  <conditionalFormatting sqref="BK248:BL249">
    <cfRule type="cellIs" dxfId="6706" priority="11410" operator="lessThan">
      <formula>$E248</formula>
    </cfRule>
  </conditionalFormatting>
  <conditionalFormatting sqref="BK248:BL249">
    <cfRule type="cellIs" dxfId="6705" priority="11411" operator="greaterThan">
      <formula>$F248</formula>
    </cfRule>
  </conditionalFormatting>
  <conditionalFormatting sqref="BV249">
    <cfRule type="cellIs" dxfId="6704" priority="11412" operator="lessThan">
      <formula>$E248</formula>
    </cfRule>
  </conditionalFormatting>
  <conditionalFormatting sqref="BV249">
    <cfRule type="cellIs" dxfId="6703" priority="11413" operator="greaterThan">
      <formula>$F248</formula>
    </cfRule>
  </conditionalFormatting>
  <conditionalFormatting sqref="BM248:BU249">
    <cfRule type="cellIs" dxfId="6702" priority="11414" operator="lessThan">
      <formula>$E248</formula>
    </cfRule>
  </conditionalFormatting>
  <conditionalFormatting sqref="BM248:BU249">
    <cfRule type="cellIs" dxfId="6701" priority="11415" operator="greaterThan">
      <formula>$F248</formula>
    </cfRule>
  </conditionalFormatting>
  <conditionalFormatting sqref="AM249:AN249">
    <cfRule type="cellIs" dxfId="6700" priority="11416" operator="greaterThan">
      <formula>$F249</formula>
    </cfRule>
  </conditionalFormatting>
  <conditionalFormatting sqref="J248:P248">
    <cfRule type="cellIs" dxfId="6699" priority="11417" operator="greaterThan">
      <formula>$F248</formula>
    </cfRule>
  </conditionalFormatting>
  <conditionalFormatting sqref="J249:P249">
    <cfRule type="cellIs" dxfId="6698" priority="11418" operator="greaterThan">
      <formula>$F249</formula>
    </cfRule>
  </conditionalFormatting>
  <conditionalFormatting sqref="Z248">
    <cfRule type="cellIs" dxfId="6697" priority="11419" operator="greaterThan">
      <formula>$F248</formula>
    </cfRule>
  </conditionalFormatting>
  <conditionalFormatting sqref="Q248:Y248">
    <cfRule type="cellIs" dxfId="6696" priority="11421" operator="greaterThan">
      <formula>$F248</formula>
    </cfRule>
  </conditionalFormatting>
  <conditionalFormatting sqref="AB248:AK248">
    <cfRule type="cellIs" dxfId="6695" priority="11423" operator="greaterThan">
      <formula>$F248</formula>
    </cfRule>
  </conditionalFormatting>
  <conditionalFormatting sqref="AB249:AK249">
    <cfRule type="cellIs" dxfId="6694" priority="11424" operator="greaterThan">
      <formula>$F249</formula>
    </cfRule>
  </conditionalFormatting>
  <conditionalFormatting sqref="AL248">
    <cfRule type="cellIs" dxfId="6693" priority="11425" operator="greaterThan">
      <formula>$F248</formula>
    </cfRule>
  </conditionalFormatting>
  <conditionalFormatting sqref="AL249">
    <cfRule type="cellIs" dxfId="6692" priority="11426" operator="greaterThan">
      <formula>$F249</formula>
    </cfRule>
  </conditionalFormatting>
  <conditionalFormatting sqref="AM248:AN248">
    <cfRule type="cellIs" dxfId="6691" priority="11427" operator="greaterThan">
      <formula>$F248</formula>
    </cfRule>
  </conditionalFormatting>
  <conditionalFormatting sqref="AX249">
    <cfRule type="cellIs" dxfId="6690" priority="11429" operator="greaterThan">
      <formula>$F249</formula>
    </cfRule>
  </conditionalFormatting>
  <conditionalFormatting sqref="I249">
    <cfRule type="cellIs" dxfId="6689" priority="11378" operator="greaterThan">
      <formula>$F249</formula>
    </cfRule>
  </conditionalFormatting>
  <conditionalFormatting sqref="AO249:AW249">
    <cfRule type="cellIs" dxfId="6688" priority="11431" operator="greaterThan">
      <formula>$F249</formula>
    </cfRule>
  </conditionalFormatting>
  <conditionalFormatting sqref="AY248">
    <cfRule type="cellIs" dxfId="6687" priority="11432" operator="greaterThan">
      <formula>$F248</formula>
    </cfRule>
  </conditionalFormatting>
  <conditionalFormatting sqref="AY249">
    <cfRule type="cellIs" dxfId="6686" priority="11433" operator="greaterThan">
      <formula>$F249</formula>
    </cfRule>
  </conditionalFormatting>
  <conditionalFormatting sqref="AZ248:BI248">
    <cfRule type="cellIs" dxfId="6685" priority="11434" operator="greaterThan">
      <formula>$F248</formula>
    </cfRule>
  </conditionalFormatting>
  <conditionalFormatting sqref="BJ249">
    <cfRule type="cellIs" dxfId="6684" priority="11435" operator="greaterThan">
      <formula>$F249</formula>
    </cfRule>
  </conditionalFormatting>
  <conditionalFormatting sqref="BK248:BL248">
    <cfRule type="cellIs" dxfId="6683" priority="11436" operator="greaterThan">
      <formula>$F248</formula>
    </cfRule>
  </conditionalFormatting>
  <conditionalFormatting sqref="BK249:BL249">
    <cfRule type="cellIs" dxfId="6682" priority="11437" operator="greaterThan">
      <formula>$F249</formula>
    </cfRule>
  </conditionalFormatting>
  <conditionalFormatting sqref="BV249">
    <cfRule type="cellIs" dxfId="6681" priority="11438" operator="greaterThan">
      <formula>$F248</formula>
    </cfRule>
  </conditionalFormatting>
  <conditionalFormatting sqref="BM248:BU248">
    <cfRule type="cellIs" dxfId="6680" priority="11439" operator="greaterThan">
      <formula>$F248</formula>
    </cfRule>
  </conditionalFormatting>
  <conditionalFormatting sqref="BM249:BU249">
    <cfRule type="cellIs" dxfId="6679" priority="11440" operator="greaterThan">
      <formula>$F249</formula>
    </cfRule>
  </conditionalFormatting>
  <conditionalFormatting sqref="I248">
    <cfRule type="cellIs" dxfId="6678" priority="11377" operator="greaterThan">
      <formula>$F248</formula>
    </cfRule>
  </conditionalFormatting>
  <conditionalFormatting sqref="BV249">
    <cfRule type="cellIs" dxfId="6677" priority="11441" operator="notBetween">
      <formula>$E248</formula>
      <formula>$F248</formula>
    </cfRule>
  </conditionalFormatting>
  <conditionalFormatting sqref="BV249">
    <cfRule type="cellIs" dxfId="6676" priority="11442" operator="between">
      <formula>$E248</formula>
      <formula>$F248</formula>
    </cfRule>
  </conditionalFormatting>
  <conditionalFormatting sqref="BV249">
    <cfRule type="cellIs" dxfId="6675" priority="11443" operator="between">
      <formula>$E248</formula>
      <formula>$F248</formula>
    </cfRule>
  </conditionalFormatting>
  <conditionalFormatting sqref="I152:AM152 BW152:CE152">
    <cfRule type="cellIs" dxfId="6674" priority="11280" operator="notBetween">
      <formula>$E152</formula>
      <formula>$F152</formula>
    </cfRule>
  </conditionalFormatting>
  <conditionalFormatting sqref="I152:AM152 BW152:CE152 Z174 I182:J182 I189:K189 I196:J196 I215 Y229:AA229 Y236 Y243 I159:AM159 Z215:AA215">
    <cfRule type="cellIs" dxfId="6673" priority="11281" operator="between">
      <formula>$E152</formula>
      <formula>$F152</formula>
    </cfRule>
  </conditionalFormatting>
  <conditionalFormatting sqref="I152:AM152 BW152:CE152">
    <cfRule type="cellIs" dxfId="6672" priority="11282" operator="greaterThan">
      <formula>$F152</formula>
    </cfRule>
  </conditionalFormatting>
  <conditionalFormatting sqref="Z152">
    <cfRule type="cellIs" dxfId="6671" priority="11283" operator="notBetween">
      <formula>$E152</formula>
      <formula>$F152</formula>
    </cfRule>
  </conditionalFormatting>
  <conditionalFormatting sqref="Z152">
    <cfRule type="cellIs" dxfId="6670" priority="11284" operator="between">
      <formula>$E152</formula>
      <formula>$F152</formula>
    </cfRule>
  </conditionalFormatting>
  <conditionalFormatting sqref="Z152">
    <cfRule type="cellIs" dxfId="6669" priority="11285" operator="greaterThan">
      <formula>$F152</formula>
    </cfRule>
  </conditionalFormatting>
  <conditionalFormatting sqref="Q152:Y152 AH152:AM152">
    <cfRule type="cellIs" dxfId="6668" priority="11286" operator="notBetween">
      <formula>$E152</formula>
      <formula>$F152</formula>
    </cfRule>
  </conditionalFormatting>
  <conditionalFormatting sqref="Q152:Y152 AH152:AM152">
    <cfRule type="cellIs" dxfId="6667" priority="11287" operator="between">
      <formula>$E152</formula>
      <formula>$F152</formula>
    </cfRule>
  </conditionalFormatting>
  <conditionalFormatting sqref="Q152:Y152 AH152:AM152">
    <cfRule type="cellIs" dxfId="6666" priority="11288" operator="greaterThan">
      <formula>$F152</formula>
    </cfRule>
  </conditionalFormatting>
  <conditionalFormatting sqref="AB152:AK152">
    <cfRule type="cellIs" dxfId="6665" priority="11289" operator="notBetween">
      <formula>$E152</formula>
      <formula>$F152</formula>
    </cfRule>
  </conditionalFormatting>
  <conditionalFormatting sqref="AB152:AK152">
    <cfRule type="cellIs" dxfId="6664" priority="11290" operator="between">
      <formula>$E152</formula>
      <formula>$F152</formula>
    </cfRule>
  </conditionalFormatting>
  <conditionalFormatting sqref="AB152:AK152">
    <cfRule type="cellIs" dxfId="6663" priority="11291" operator="greaterThan">
      <formula>$F152</formula>
    </cfRule>
  </conditionalFormatting>
  <conditionalFormatting sqref="AL152">
    <cfRule type="cellIs" dxfId="6662" priority="11292" operator="notBetween">
      <formula>$E152</formula>
      <formula>$F152</formula>
    </cfRule>
  </conditionalFormatting>
  <conditionalFormatting sqref="AL152">
    <cfRule type="cellIs" dxfId="6661" priority="11293" operator="between">
      <formula>$E152</formula>
      <formula>$F152</formula>
    </cfRule>
  </conditionalFormatting>
  <conditionalFormatting sqref="AL152">
    <cfRule type="cellIs" dxfId="6660" priority="11294" operator="greaterThan">
      <formula>$F152</formula>
    </cfRule>
  </conditionalFormatting>
  <conditionalFormatting sqref="AM152:AN152">
    <cfRule type="cellIs" dxfId="6659" priority="11295" operator="notBetween">
      <formula>$E152</formula>
      <formula>$F152</formula>
    </cfRule>
  </conditionalFormatting>
  <conditionalFormatting sqref="AM152:AN152">
    <cfRule type="cellIs" dxfId="6658" priority="11296" operator="between">
      <formula>$E152</formula>
      <formula>$F152</formula>
    </cfRule>
  </conditionalFormatting>
  <conditionalFormatting sqref="AM152:AN152">
    <cfRule type="cellIs" dxfId="6657" priority="11297" operator="greaterThan">
      <formula>$F152</formula>
    </cfRule>
  </conditionalFormatting>
  <conditionalFormatting sqref="AX152">
    <cfRule type="cellIs" dxfId="6656" priority="11298" operator="notBetween">
      <formula>$E152</formula>
      <formula>$F152</formula>
    </cfRule>
  </conditionalFormatting>
  <conditionalFormatting sqref="AX152">
    <cfRule type="cellIs" dxfId="6655" priority="11299" operator="between">
      <formula>$E152</formula>
      <formula>$F152</formula>
    </cfRule>
  </conditionalFormatting>
  <conditionalFormatting sqref="AX152">
    <cfRule type="cellIs" dxfId="6654" priority="11300" operator="greaterThan">
      <formula>$F152</formula>
    </cfRule>
  </conditionalFormatting>
  <conditionalFormatting sqref="AO152:AW152">
    <cfRule type="cellIs" dxfId="6653" priority="11301" operator="notBetween">
      <formula>$E152</formula>
      <formula>$F152</formula>
    </cfRule>
  </conditionalFormatting>
  <conditionalFormatting sqref="AO152:AW152">
    <cfRule type="cellIs" dxfId="6652" priority="11302" operator="between">
      <formula>$E152</formula>
      <formula>$F152</formula>
    </cfRule>
  </conditionalFormatting>
  <conditionalFormatting sqref="AO152:AW152">
    <cfRule type="cellIs" dxfId="6651" priority="11303" operator="greaterThan">
      <formula>$F152</formula>
    </cfRule>
  </conditionalFormatting>
  <conditionalFormatting sqref="AY152">
    <cfRule type="cellIs" dxfId="6650" priority="11304" operator="notBetween">
      <formula>$E152</formula>
      <formula>$F152</formula>
    </cfRule>
  </conditionalFormatting>
  <conditionalFormatting sqref="AY152">
    <cfRule type="cellIs" dxfId="6649" priority="11305" operator="between">
      <formula>$E152</formula>
      <formula>$F152</formula>
    </cfRule>
  </conditionalFormatting>
  <conditionalFormatting sqref="AY152">
    <cfRule type="cellIs" dxfId="6648" priority="11306" operator="greaterThan">
      <formula>$F152</formula>
    </cfRule>
  </conditionalFormatting>
  <conditionalFormatting sqref="AZ152:BI152">
    <cfRule type="cellIs" dxfId="6647" priority="11307" operator="notBetween">
      <formula>$E152</formula>
      <formula>$F152</formula>
    </cfRule>
  </conditionalFormatting>
  <conditionalFormatting sqref="AZ152:BI152">
    <cfRule type="cellIs" dxfId="6646" priority="11308" operator="between">
      <formula>$E152</formula>
      <formula>$F152</formula>
    </cfRule>
  </conditionalFormatting>
  <conditionalFormatting sqref="AZ152:BI152">
    <cfRule type="cellIs" dxfId="6645" priority="11309" operator="greaterThan">
      <formula>$F152</formula>
    </cfRule>
  </conditionalFormatting>
  <conditionalFormatting sqref="BJ152">
    <cfRule type="cellIs" dxfId="6644" priority="11310" operator="notBetween">
      <formula>$E152</formula>
      <formula>$F152</formula>
    </cfRule>
  </conditionalFormatting>
  <conditionalFormatting sqref="BJ152">
    <cfRule type="cellIs" dxfId="6643" priority="11311" operator="between">
      <formula>$E152</formula>
      <formula>$F152</formula>
    </cfRule>
  </conditionalFormatting>
  <conditionalFormatting sqref="BJ152">
    <cfRule type="cellIs" dxfId="6642" priority="11312" operator="greaterThan">
      <formula>$F152</formula>
    </cfRule>
  </conditionalFormatting>
  <conditionalFormatting sqref="BK152:BL152">
    <cfRule type="cellIs" dxfId="6641" priority="11313" operator="notBetween">
      <formula>$E152</formula>
      <formula>$F152</formula>
    </cfRule>
  </conditionalFormatting>
  <conditionalFormatting sqref="BK152:BL152">
    <cfRule type="cellIs" dxfId="6640" priority="11314" operator="between">
      <formula>$E152</formula>
      <formula>$F152</formula>
    </cfRule>
  </conditionalFormatting>
  <conditionalFormatting sqref="BK152:BL152">
    <cfRule type="cellIs" dxfId="6639" priority="11315" operator="greaterThan">
      <formula>$F152</formula>
    </cfRule>
  </conditionalFormatting>
  <conditionalFormatting sqref="BV152">
    <cfRule type="cellIs" dxfId="6638" priority="11316" operator="notBetween">
      <formula>$E152</formula>
      <formula>$F152</formula>
    </cfRule>
  </conditionalFormatting>
  <conditionalFormatting sqref="BV152">
    <cfRule type="cellIs" dxfId="6637" priority="11317" operator="between">
      <formula>$E152</formula>
      <formula>$F152</formula>
    </cfRule>
  </conditionalFormatting>
  <conditionalFormatting sqref="BV152">
    <cfRule type="cellIs" dxfId="6636" priority="11318" operator="greaterThan">
      <formula>$F152</formula>
    </cfRule>
  </conditionalFormatting>
  <conditionalFormatting sqref="BM152:BU152">
    <cfRule type="cellIs" dxfId="6635" priority="11319" operator="notBetween">
      <formula>$E152</formula>
      <formula>$F152</formula>
    </cfRule>
  </conditionalFormatting>
  <conditionalFormatting sqref="BM152:BU152">
    <cfRule type="cellIs" dxfId="6634" priority="11320" operator="between">
      <formula>$E152</formula>
      <formula>$F152</formula>
    </cfRule>
  </conditionalFormatting>
  <conditionalFormatting sqref="BM152:BU152">
    <cfRule type="cellIs" dxfId="6633" priority="11321" operator="greaterThan">
      <formula>$F152</formula>
    </cfRule>
  </conditionalFormatting>
  <conditionalFormatting sqref="BW159:CE159 I159:AM159">
    <cfRule type="cellIs" dxfId="6632" priority="11238" operator="notBetween">
      <formula>$E159</formula>
      <formula>$F159</formula>
    </cfRule>
  </conditionalFormatting>
  <conditionalFormatting sqref="BW159:CE159 I159:AM159">
    <cfRule type="cellIs" dxfId="6631" priority="11240" operator="greaterThan">
      <formula>$F159</formula>
    </cfRule>
  </conditionalFormatting>
  <conditionalFormatting sqref="AN159">
    <cfRule type="cellIs" dxfId="6630" priority="11253" operator="notBetween">
      <formula>$E159</formula>
      <formula>$F159</formula>
    </cfRule>
  </conditionalFormatting>
  <conditionalFormatting sqref="AN159">
    <cfRule type="cellIs" dxfId="6629" priority="11254" operator="between">
      <formula>$E159</formula>
      <formula>$F159</formula>
    </cfRule>
  </conditionalFormatting>
  <conditionalFormatting sqref="AN159">
    <cfRule type="cellIs" dxfId="6628" priority="11255" operator="greaterThan">
      <formula>$F159</formula>
    </cfRule>
  </conditionalFormatting>
  <conditionalFormatting sqref="AX159">
    <cfRule type="cellIs" dxfId="6627" priority="11256" operator="notBetween">
      <formula>$E159</formula>
      <formula>$F159</formula>
    </cfRule>
  </conditionalFormatting>
  <conditionalFormatting sqref="AX159">
    <cfRule type="cellIs" dxfId="6626" priority="11257" operator="between">
      <formula>$E159</formula>
      <formula>$F159</formula>
    </cfRule>
  </conditionalFormatting>
  <conditionalFormatting sqref="AX159">
    <cfRule type="cellIs" dxfId="6625" priority="11258" operator="greaterThan">
      <formula>$F159</formula>
    </cfRule>
  </conditionalFormatting>
  <conditionalFormatting sqref="AO159:AW159">
    <cfRule type="cellIs" dxfId="6624" priority="11259" operator="notBetween">
      <formula>$E159</formula>
      <formula>$F159</formula>
    </cfRule>
  </conditionalFormatting>
  <conditionalFormatting sqref="AO159:AW159">
    <cfRule type="cellIs" dxfId="6623" priority="11260" operator="between">
      <formula>$E159</formula>
      <formula>$F159</formula>
    </cfRule>
  </conditionalFormatting>
  <conditionalFormatting sqref="AO159:AW159">
    <cfRule type="cellIs" dxfId="6622" priority="11261" operator="greaterThan">
      <formula>$F159</formula>
    </cfRule>
  </conditionalFormatting>
  <conditionalFormatting sqref="AY159">
    <cfRule type="cellIs" dxfId="6621" priority="11262" operator="notBetween">
      <formula>$E159</formula>
      <formula>$F159</formula>
    </cfRule>
  </conditionalFormatting>
  <conditionalFormatting sqref="AY159">
    <cfRule type="cellIs" dxfId="6620" priority="11263" operator="between">
      <formula>$E159</formula>
      <formula>$F159</formula>
    </cfRule>
  </conditionalFormatting>
  <conditionalFormatting sqref="AY159">
    <cfRule type="cellIs" dxfId="6619" priority="11264" operator="greaterThan">
      <formula>$F159</formula>
    </cfRule>
  </conditionalFormatting>
  <conditionalFormatting sqref="AZ159:BI159">
    <cfRule type="cellIs" dxfId="6618" priority="11265" operator="notBetween">
      <formula>$E159</formula>
      <formula>$F159</formula>
    </cfRule>
  </conditionalFormatting>
  <conditionalFormatting sqref="AZ159:BI159">
    <cfRule type="cellIs" dxfId="6617" priority="11266" operator="between">
      <formula>$E159</formula>
      <formula>$F159</formula>
    </cfRule>
  </conditionalFormatting>
  <conditionalFormatting sqref="AZ159:BI159">
    <cfRule type="cellIs" dxfId="6616" priority="11267" operator="greaterThan">
      <formula>$F159</formula>
    </cfRule>
  </conditionalFormatting>
  <conditionalFormatting sqref="BJ159">
    <cfRule type="cellIs" dxfId="6615" priority="11268" operator="notBetween">
      <formula>$E159</formula>
      <formula>$F159</formula>
    </cfRule>
  </conditionalFormatting>
  <conditionalFormatting sqref="BJ159">
    <cfRule type="cellIs" dxfId="6614" priority="11269" operator="between">
      <formula>$E159</formula>
      <formula>$F159</formula>
    </cfRule>
  </conditionalFormatting>
  <conditionalFormatting sqref="BJ159">
    <cfRule type="cellIs" dxfId="6613" priority="11270" operator="greaterThan">
      <formula>$F159</formula>
    </cfRule>
  </conditionalFormatting>
  <conditionalFormatting sqref="BK159:BL159">
    <cfRule type="cellIs" dxfId="6612" priority="11271" operator="notBetween">
      <formula>$E159</formula>
      <formula>$F159</formula>
    </cfRule>
  </conditionalFormatting>
  <conditionalFormatting sqref="BK159:BL159">
    <cfRule type="cellIs" dxfId="6611" priority="11272" operator="between">
      <formula>$E159</formula>
      <formula>$F159</formula>
    </cfRule>
  </conditionalFormatting>
  <conditionalFormatting sqref="BK159:BL159">
    <cfRule type="cellIs" dxfId="6610" priority="11273" operator="greaterThan">
      <formula>$F159</formula>
    </cfRule>
  </conditionalFormatting>
  <conditionalFormatting sqref="BV159">
    <cfRule type="cellIs" dxfId="6609" priority="11274" operator="notBetween">
      <formula>$E159</formula>
      <formula>$F159</formula>
    </cfRule>
  </conditionalFormatting>
  <conditionalFormatting sqref="BV159">
    <cfRule type="cellIs" dxfId="6608" priority="11275" operator="between">
      <formula>$E159</formula>
      <formula>$F159</formula>
    </cfRule>
  </conditionalFormatting>
  <conditionalFormatting sqref="BV159">
    <cfRule type="cellIs" dxfId="6607" priority="11276" operator="greaterThan">
      <formula>$F159</formula>
    </cfRule>
  </conditionalFormatting>
  <conditionalFormatting sqref="BM159:BU159">
    <cfRule type="cellIs" dxfId="6606" priority="11277" operator="notBetween">
      <formula>$E159</formula>
      <formula>$F159</formula>
    </cfRule>
  </conditionalFormatting>
  <conditionalFormatting sqref="BM159:BU159">
    <cfRule type="cellIs" dxfId="6605" priority="11278" operator="between">
      <formula>$E159</formula>
      <formula>$F159</formula>
    </cfRule>
  </conditionalFormatting>
  <conditionalFormatting sqref="BM159:BU159">
    <cfRule type="cellIs" dxfId="6604" priority="11279" operator="greaterThan">
      <formula>$F159</formula>
    </cfRule>
  </conditionalFormatting>
  <conditionalFormatting sqref="Z174:AM174 BW174:CE175">
    <cfRule type="cellIs" dxfId="6603" priority="11154" operator="notBetween">
      <formula>$E174</formula>
      <formula>$F174</formula>
    </cfRule>
  </conditionalFormatting>
  <conditionalFormatting sqref="I182:J182 BW182:CE182 AB182:AM182">
    <cfRule type="cellIs" dxfId="6602" priority="10941" operator="notBetween">
      <formula>$E182</formula>
      <formula>$F182</formula>
    </cfRule>
  </conditionalFormatting>
  <conditionalFormatting sqref="I189:K189 BW189:CE189 AA189:AM189">
    <cfRule type="cellIs" dxfId="6601" priority="10899" operator="notBetween">
      <formula>$E189</formula>
      <formula>$F189</formula>
    </cfRule>
  </conditionalFormatting>
  <conditionalFormatting sqref="I196:J196 BW196:CE196 AA196:AM196">
    <cfRule type="cellIs" dxfId="6600" priority="10857" operator="notBetween">
      <formula>$E196</formula>
      <formula>$F196</formula>
    </cfRule>
  </conditionalFormatting>
  <conditionalFormatting sqref="AA166:AM166 BW166:CE166">
    <cfRule type="cellIs" dxfId="6599" priority="11196" operator="notBetween">
      <formula>$E166</formula>
      <formula>$F166</formula>
    </cfRule>
  </conditionalFormatting>
  <conditionalFormatting sqref="AA166:AM166 BW166:CE166">
    <cfRule type="cellIs" dxfId="6598" priority="11197" operator="between">
      <formula>$E166</formula>
      <formula>$F166</formula>
    </cfRule>
  </conditionalFormatting>
  <conditionalFormatting sqref="AA166:AM166 BW166:CE166">
    <cfRule type="cellIs" dxfId="6597" priority="11198" operator="greaterThan">
      <formula>$F166</formula>
    </cfRule>
  </conditionalFormatting>
  <conditionalFormatting sqref="AH166:AM166">
    <cfRule type="cellIs" dxfId="6596" priority="11202" operator="notBetween">
      <formula>$E166</formula>
      <formula>$F166</formula>
    </cfRule>
  </conditionalFormatting>
  <conditionalFormatting sqref="AH166:AM166">
    <cfRule type="cellIs" dxfId="6595" priority="11203" operator="between">
      <formula>$E166</formula>
      <formula>$F166</formula>
    </cfRule>
  </conditionalFormatting>
  <conditionalFormatting sqref="AH166:AM166">
    <cfRule type="cellIs" dxfId="6594" priority="11204" operator="greaterThan">
      <formula>$F166</formula>
    </cfRule>
  </conditionalFormatting>
  <conditionalFormatting sqref="AB166:AK166">
    <cfRule type="cellIs" dxfId="6593" priority="11205" operator="notBetween">
      <formula>$E166</formula>
      <formula>$F166</formula>
    </cfRule>
  </conditionalFormatting>
  <conditionalFormatting sqref="AB166:AK166">
    <cfRule type="cellIs" dxfId="6592" priority="11206" operator="between">
      <formula>$E166</formula>
      <formula>$F166</formula>
    </cfRule>
  </conditionalFormatting>
  <conditionalFormatting sqref="AB166:AK166">
    <cfRule type="cellIs" dxfId="6591" priority="11207" operator="greaterThan">
      <formula>$F166</formula>
    </cfRule>
  </conditionalFormatting>
  <conditionalFormatting sqref="AL166">
    <cfRule type="cellIs" dxfId="6590" priority="11208" operator="notBetween">
      <formula>$E166</formula>
      <formula>$F166</formula>
    </cfRule>
  </conditionalFormatting>
  <conditionalFormatting sqref="AL166">
    <cfRule type="cellIs" dxfId="6589" priority="11209" operator="between">
      <formula>$E166</formula>
      <formula>$F166</formula>
    </cfRule>
  </conditionalFormatting>
  <conditionalFormatting sqref="AL166">
    <cfRule type="cellIs" dxfId="6588" priority="11210" operator="greaterThan">
      <formula>$F166</formula>
    </cfRule>
  </conditionalFormatting>
  <conditionalFormatting sqref="AM166:AN166">
    <cfRule type="cellIs" dxfId="6587" priority="11211" operator="notBetween">
      <formula>$E166</formula>
      <formula>$F166</formula>
    </cfRule>
  </conditionalFormatting>
  <conditionalFormatting sqref="AM166:AN166">
    <cfRule type="cellIs" dxfId="6586" priority="11212" operator="between">
      <formula>$E166</formula>
      <formula>$F166</formula>
    </cfRule>
  </conditionalFormatting>
  <conditionalFormatting sqref="AM166:AN166">
    <cfRule type="cellIs" dxfId="6585" priority="11213" operator="greaterThan">
      <formula>$F166</formula>
    </cfRule>
  </conditionalFormatting>
  <conditionalFormatting sqref="AX166">
    <cfRule type="cellIs" dxfId="6584" priority="11214" operator="notBetween">
      <formula>$E166</formula>
      <formula>$F166</formula>
    </cfRule>
  </conditionalFormatting>
  <conditionalFormatting sqref="AX166">
    <cfRule type="cellIs" dxfId="6583" priority="11215" operator="between">
      <formula>$E166</formula>
      <formula>$F166</formula>
    </cfRule>
  </conditionalFormatting>
  <conditionalFormatting sqref="AX166">
    <cfRule type="cellIs" dxfId="6582" priority="11216" operator="greaterThan">
      <formula>$F166</formula>
    </cfRule>
  </conditionalFormatting>
  <conditionalFormatting sqref="AO166:AW166">
    <cfRule type="cellIs" dxfId="6581" priority="11217" operator="notBetween">
      <formula>$E166</formula>
      <formula>$F166</formula>
    </cfRule>
  </conditionalFormatting>
  <conditionalFormatting sqref="AO166:AW166">
    <cfRule type="cellIs" dxfId="6580" priority="11218" operator="between">
      <formula>$E166</formula>
      <formula>$F166</formula>
    </cfRule>
  </conditionalFormatting>
  <conditionalFormatting sqref="AO166:AW166">
    <cfRule type="cellIs" dxfId="6579" priority="11219" operator="greaterThan">
      <formula>$F166</formula>
    </cfRule>
  </conditionalFormatting>
  <conditionalFormatting sqref="AY166">
    <cfRule type="cellIs" dxfId="6578" priority="11220" operator="notBetween">
      <formula>$E166</formula>
      <formula>$F166</formula>
    </cfRule>
  </conditionalFormatting>
  <conditionalFormatting sqref="AY166">
    <cfRule type="cellIs" dxfId="6577" priority="11221" operator="between">
      <formula>$E166</formula>
      <formula>$F166</formula>
    </cfRule>
  </conditionalFormatting>
  <conditionalFormatting sqref="AY166">
    <cfRule type="cellIs" dxfId="6576" priority="11222" operator="greaterThan">
      <formula>$F166</formula>
    </cfRule>
  </conditionalFormatting>
  <conditionalFormatting sqref="AZ166:BI166">
    <cfRule type="cellIs" dxfId="6575" priority="11223" operator="notBetween">
      <formula>$E166</formula>
      <formula>$F166</formula>
    </cfRule>
  </conditionalFormatting>
  <conditionalFormatting sqref="AZ166:BI166">
    <cfRule type="cellIs" dxfId="6574" priority="11224" operator="between">
      <formula>$E166</formula>
      <formula>$F166</formula>
    </cfRule>
  </conditionalFormatting>
  <conditionalFormatting sqref="AZ166:BI166">
    <cfRule type="cellIs" dxfId="6573" priority="11225" operator="greaterThan">
      <formula>$F166</formula>
    </cfRule>
  </conditionalFormatting>
  <conditionalFormatting sqref="BJ166">
    <cfRule type="cellIs" dxfId="6572" priority="11226" operator="notBetween">
      <formula>$E166</formula>
      <formula>$F166</formula>
    </cfRule>
  </conditionalFormatting>
  <conditionalFormatting sqref="BJ166">
    <cfRule type="cellIs" dxfId="6571" priority="11227" operator="between">
      <formula>$E166</formula>
      <formula>$F166</formula>
    </cfRule>
  </conditionalFormatting>
  <conditionalFormatting sqref="BJ166">
    <cfRule type="cellIs" dxfId="6570" priority="11228" operator="greaterThan">
      <formula>$F166</formula>
    </cfRule>
  </conditionalFormatting>
  <conditionalFormatting sqref="BK166:BL166">
    <cfRule type="cellIs" dxfId="6569" priority="11229" operator="notBetween">
      <formula>$E166</formula>
      <formula>$F166</formula>
    </cfRule>
  </conditionalFormatting>
  <conditionalFormatting sqref="BK166:BL166">
    <cfRule type="cellIs" dxfId="6568" priority="11230" operator="between">
      <formula>$E166</formula>
      <formula>$F166</formula>
    </cfRule>
  </conditionalFormatting>
  <conditionalFormatting sqref="BK166:BL166">
    <cfRule type="cellIs" dxfId="6567" priority="11231" operator="greaterThan">
      <formula>$F166</formula>
    </cfRule>
  </conditionalFormatting>
  <conditionalFormatting sqref="BV166">
    <cfRule type="cellIs" dxfId="6566" priority="11232" operator="notBetween">
      <formula>$E166</formula>
      <formula>$F166</formula>
    </cfRule>
  </conditionalFormatting>
  <conditionalFormatting sqref="BV166">
    <cfRule type="cellIs" dxfId="6565" priority="11233" operator="between">
      <formula>$E166</formula>
      <formula>$F166</formula>
    </cfRule>
  </conditionalFormatting>
  <conditionalFormatting sqref="BV166">
    <cfRule type="cellIs" dxfId="6564" priority="11234" operator="greaterThan">
      <formula>$F166</formula>
    </cfRule>
  </conditionalFormatting>
  <conditionalFormatting sqref="BM166:BU166">
    <cfRule type="cellIs" dxfId="6563" priority="11235" operator="notBetween">
      <formula>$E166</formula>
      <formula>$F166</formula>
    </cfRule>
  </conditionalFormatting>
  <conditionalFormatting sqref="BM166:BU166">
    <cfRule type="cellIs" dxfId="6562" priority="11236" operator="between">
      <formula>$E166</formula>
      <formula>$F166</formula>
    </cfRule>
  </conditionalFormatting>
  <conditionalFormatting sqref="BM166:BU166">
    <cfRule type="cellIs" dxfId="6561" priority="11237" operator="greaterThan">
      <formula>$F166</formula>
    </cfRule>
  </conditionalFormatting>
  <conditionalFormatting sqref="Z174:AM174 BW174:CE175">
    <cfRule type="cellIs" dxfId="6560" priority="11155" operator="between">
      <formula>$E174</formula>
      <formula>$F174</formula>
    </cfRule>
  </conditionalFormatting>
  <conditionalFormatting sqref="Z174:AM174 BW174:CE175">
    <cfRule type="cellIs" dxfId="6559" priority="11156" operator="greaterThan">
      <formula>$F174</formula>
    </cfRule>
  </conditionalFormatting>
  <conditionalFormatting sqref="Z174">
    <cfRule type="cellIs" dxfId="6558" priority="11157" operator="notBetween">
      <formula>$E174</formula>
      <formula>$F174</formula>
    </cfRule>
  </conditionalFormatting>
  <conditionalFormatting sqref="Z174">
    <cfRule type="cellIs" dxfId="6557" priority="11158" operator="between">
      <formula>$E174</formula>
      <formula>$F174</formula>
    </cfRule>
  </conditionalFormatting>
  <conditionalFormatting sqref="Z174">
    <cfRule type="cellIs" dxfId="6556" priority="11159" operator="greaterThan">
      <formula>$F174</formula>
    </cfRule>
  </conditionalFormatting>
  <conditionalFormatting sqref="AH174:AM174">
    <cfRule type="cellIs" dxfId="6555" priority="11160" operator="notBetween">
      <formula>$E174</formula>
      <formula>$F174</formula>
    </cfRule>
  </conditionalFormatting>
  <conditionalFormatting sqref="AH174:AM174">
    <cfRule type="cellIs" dxfId="6554" priority="11161" operator="between">
      <formula>$E174</formula>
      <formula>$F174</formula>
    </cfRule>
  </conditionalFormatting>
  <conditionalFormatting sqref="AH174:AM174">
    <cfRule type="cellIs" dxfId="6553" priority="11162" operator="greaterThan">
      <formula>$F174</formula>
    </cfRule>
  </conditionalFormatting>
  <conditionalFormatting sqref="AB174:AK174">
    <cfRule type="cellIs" dxfId="6552" priority="11163" operator="notBetween">
      <formula>$E174</formula>
      <formula>$F174</formula>
    </cfRule>
  </conditionalFormatting>
  <conditionalFormatting sqref="AB174:AK174">
    <cfRule type="cellIs" dxfId="6551" priority="11164" operator="between">
      <formula>$E174</formula>
      <formula>$F174</formula>
    </cfRule>
  </conditionalFormatting>
  <conditionalFormatting sqref="AB174:AK174">
    <cfRule type="cellIs" dxfId="6550" priority="11165" operator="greaterThan">
      <formula>$F174</formula>
    </cfRule>
  </conditionalFormatting>
  <conditionalFormatting sqref="AL174">
    <cfRule type="cellIs" dxfId="6549" priority="11166" operator="notBetween">
      <formula>$E174</formula>
      <formula>$F174</formula>
    </cfRule>
  </conditionalFormatting>
  <conditionalFormatting sqref="AL174">
    <cfRule type="cellIs" dxfId="6548" priority="11167" operator="between">
      <formula>$E174</formula>
      <formula>$F174</formula>
    </cfRule>
  </conditionalFormatting>
  <conditionalFormatting sqref="AL174">
    <cfRule type="cellIs" dxfId="6547" priority="11168" operator="greaterThan">
      <formula>$F174</formula>
    </cfRule>
  </conditionalFormatting>
  <conditionalFormatting sqref="AM174:AN174">
    <cfRule type="cellIs" dxfId="6546" priority="11169" operator="notBetween">
      <formula>$E174</formula>
      <formula>$F174</formula>
    </cfRule>
  </conditionalFormatting>
  <conditionalFormatting sqref="AM174:AN174">
    <cfRule type="cellIs" dxfId="6545" priority="11170" operator="between">
      <formula>$E174</formula>
      <formula>$F174</formula>
    </cfRule>
  </conditionalFormatting>
  <conditionalFormatting sqref="AM174:AN174">
    <cfRule type="cellIs" dxfId="6544" priority="11171" operator="greaterThan">
      <formula>$F174</formula>
    </cfRule>
  </conditionalFormatting>
  <conditionalFormatting sqref="AX174">
    <cfRule type="cellIs" dxfId="6543" priority="11172" operator="notBetween">
      <formula>$E174</formula>
      <formula>$F174</formula>
    </cfRule>
  </conditionalFormatting>
  <conditionalFormatting sqref="AX174">
    <cfRule type="cellIs" dxfId="6542" priority="11173" operator="between">
      <formula>$E174</formula>
      <formula>$F174</formula>
    </cfRule>
  </conditionalFormatting>
  <conditionalFormatting sqref="AX174">
    <cfRule type="cellIs" dxfId="6541" priority="11174" operator="greaterThan">
      <formula>$F174</formula>
    </cfRule>
  </conditionalFormatting>
  <conditionalFormatting sqref="AO174:AW174">
    <cfRule type="cellIs" dxfId="6540" priority="11175" operator="notBetween">
      <formula>$E174</formula>
      <formula>$F174</formula>
    </cfRule>
  </conditionalFormatting>
  <conditionalFormatting sqref="AO174:AW174">
    <cfRule type="cellIs" dxfId="6539" priority="11176" operator="between">
      <formula>$E174</formula>
      <formula>$F174</formula>
    </cfRule>
  </conditionalFormatting>
  <conditionalFormatting sqref="AO174:AW174">
    <cfRule type="cellIs" dxfId="6538" priority="11177" operator="greaterThan">
      <formula>$F174</formula>
    </cfRule>
  </conditionalFormatting>
  <conditionalFormatting sqref="AY174">
    <cfRule type="cellIs" dxfId="6537" priority="11178" operator="notBetween">
      <formula>$E174</formula>
      <formula>$F174</formula>
    </cfRule>
  </conditionalFormatting>
  <conditionalFormatting sqref="AY174">
    <cfRule type="cellIs" dxfId="6536" priority="11179" operator="between">
      <formula>$E174</formula>
      <formula>$F174</formula>
    </cfRule>
  </conditionalFormatting>
  <conditionalFormatting sqref="AY174">
    <cfRule type="cellIs" dxfId="6535" priority="11180" operator="greaterThan">
      <formula>$F174</formula>
    </cfRule>
  </conditionalFormatting>
  <conditionalFormatting sqref="AZ174:BI174">
    <cfRule type="cellIs" dxfId="6534" priority="11181" operator="notBetween">
      <formula>$E174</formula>
      <formula>$F174</formula>
    </cfRule>
  </conditionalFormatting>
  <conditionalFormatting sqref="AZ174:BI174">
    <cfRule type="cellIs" dxfId="6533" priority="11182" operator="between">
      <formula>$E174</formula>
      <formula>$F174</formula>
    </cfRule>
  </conditionalFormatting>
  <conditionalFormatting sqref="AZ174:BI174">
    <cfRule type="cellIs" dxfId="6532" priority="11183" operator="greaterThan">
      <formula>$F174</formula>
    </cfRule>
  </conditionalFormatting>
  <conditionalFormatting sqref="BJ174">
    <cfRule type="cellIs" dxfId="6531" priority="11184" operator="notBetween">
      <formula>$E174</formula>
      <formula>$F174</formula>
    </cfRule>
  </conditionalFormatting>
  <conditionalFormatting sqref="BJ174">
    <cfRule type="cellIs" dxfId="6530" priority="11185" operator="between">
      <formula>$E174</formula>
      <formula>$F174</formula>
    </cfRule>
  </conditionalFormatting>
  <conditionalFormatting sqref="BJ174">
    <cfRule type="cellIs" dxfId="6529" priority="11186" operator="greaterThan">
      <formula>$F174</formula>
    </cfRule>
  </conditionalFormatting>
  <conditionalFormatting sqref="BK174:BL174">
    <cfRule type="cellIs" dxfId="6528" priority="11187" operator="notBetween">
      <formula>$E174</formula>
      <formula>$F174</formula>
    </cfRule>
  </conditionalFormatting>
  <conditionalFormatting sqref="BK174:BL174">
    <cfRule type="cellIs" dxfId="6527" priority="11188" operator="between">
      <formula>$E174</formula>
      <formula>$F174</formula>
    </cfRule>
  </conditionalFormatting>
  <conditionalFormatting sqref="BK174:BL174">
    <cfRule type="cellIs" dxfId="6526" priority="11189" operator="greaterThan">
      <formula>$F174</formula>
    </cfRule>
  </conditionalFormatting>
  <conditionalFormatting sqref="BV174:BV175">
    <cfRule type="cellIs" dxfId="6525" priority="11190" operator="notBetween">
      <formula>$E174</formula>
      <formula>$F174</formula>
    </cfRule>
  </conditionalFormatting>
  <conditionalFormatting sqref="BV174:BV175">
    <cfRule type="cellIs" dxfId="6524" priority="11191" operator="between">
      <formula>$E174</formula>
      <formula>$F174</formula>
    </cfRule>
  </conditionalFormatting>
  <conditionalFormatting sqref="BV174:BV175">
    <cfRule type="cellIs" dxfId="6523" priority="11192" operator="greaterThan">
      <formula>$F174</formula>
    </cfRule>
  </conditionalFormatting>
  <conditionalFormatting sqref="BM174:BU174 BN175:BU175">
    <cfRule type="cellIs" dxfId="6522" priority="11193" operator="notBetween">
      <formula>$E174</formula>
      <formula>$F174</formula>
    </cfRule>
  </conditionalFormatting>
  <conditionalFormatting sqref="BM174:BU174 BN175:BU175">
    <cfRule type="cellIs" dxfId="6521" priority="11194" operator="between">
      <formula>$E174</formula>
      <formula>$F174</formula>
    </cfRule>
  </conditionalFormatting>
  <conditionalFormatting sqref="BM174:BU174 BN175:BU175">
    <cfRule type="cellIs" dxfId="6520" priority="11195" operator="greaterThan">
      <formula>$F174</formula>
    </cfRule>
  </conditionalFormatting>
  <conditionalFormatting sqref="I182:J182 BW182:CE182 AB182:AM182">
    <cfRule type="cellIs" dxfId="6519" priority="10943" operator="greaterThan">
      <formula>$F182</formula>
    </cfRule>
  </conditionalFormatting>
  <conditionalFormatting sqref="AH182:AM182">
    <cfRule type="cellIs" dxfId="6518" priority="10947" operator="notBetween">
      <formula>$E182</formula>
      <formula>$F182</formula>
    </cfRule>
  </conditionalFormatting>
  <conditionalFormatting sqref="AH182:AM182">
    <cfRule type="cellIs" dxfId="6517" priority="10948" operator="between">
      <formula>$E182</formula>
      <formula>$F182</formula>
    </cfRule>
  </conditionalFormatting>
  <conditionalFormatting sqref="AH182:AM182">
    <cfRule type="cellIs" dxfId="6516" priority="10949" operator="greaterThan">
      <formula>$F182</formula>
    </cfRule>
  </conditionalFormatting>
  <conditionalFormatting sqref="AB182:AK182">
    <cfRule type="cellIs" dxfId="6515" priority="10950" operator="notBetween">
      <formula>$E182</formula>
      <formula>$F182</formula>
    </cfRule>
  </conditionalFormatting>
  <conditionalFormatting sqref="AB182:AK182">
    <cfRule type="cellIs" dxfId="6514" priority="10951" operator="between">
      <formula>$E182</formula>
      <formula>$F182</formula>
    </cfRule>
  </conditionalFormatting>
  <conditionalFormatting sqref="AB182:AK182">
    <cfRule type="cellIs" dxfId="6513" priority="10952" operator="greaterThan">
      <formula>$F182</formula>
    </cfRule>
  </conditionalFormatting>
  <conditionalFormatting sqref="AL182">
    <cfRule type="cellIs" dxfId="6512" priority="10953" operator="notBetween">
      <formula>$E182</formula>
      <formula>$F182</formula>
    </cfRule>
  </conditionalFormatting>
  <conditionalFormatting sqref="AL182">
    <cfRule type="cellIs" dxfId="6511" priority="10954" operator="between">
      <formula>$E182</formula>
      <formula>$F182</formula>
    </cfRule>
  </conditionalFormatting>
  <conditionalFormatting sqref="AL182">
    <cfRule type="cellIs" dxfId="6510" priority="10955" operator="greaterThan">
      <formula>$F182</formula>
    </cfRule>
  </conditionalFormatting>
  <conditionalFormatting sqref="AM182:AN182">
    <cfRule type="cellIs" dxfId="6509" priority="10956" operator="notBetween">
      <formula>$E182</formula>
      <formula>$F182</formula>
    </cfRule>
  </conditionalFormatting>
  <conditionalFormatting sqref="AM182:AN182">
    <cfRule type="cellIs" dxfId="6508" priority="10957" operator="between">
      <formula>$E182</formula>
      <formula>$F182</formula>
    </cfRule>
  </conditionalFormatting>
  <conditionalFormatting sqref="AM182:AN182">
    <cfRule type="cellIs" dxfId="6507" priority="10958" operator="greaterThan">
      <formula>$F182</formula>
    </cfRule>
  </conditionalFormatting>
  <conditionalFormatting sqref="AX182">
    <cfRule type="cellIs" dxfId="6506" priority="10959" operator="notBetween">
      <formula>$E182</formula>
      <formula>$F182</formula>
    </cfRule>
  </conditionalFormatting>
  <conditionalFormatting sqref="AX182">
    <cfRule type="cellIs" dxfId="6505" priority="10960" operator="between">
      <formula>$E182</formula>
      <formula>$F182</formula>
    </cfRule>
  </conditionalFormatting>
  <conditionalFormatting sqref="AX182">
    <cfRule type="cellIs" dxfId="6504" priority="10961" operator="greaterThan">
      <formula>$F182</formula>
    </cfRule>
  </conditionalFormatting>
  <conditionalFormatting sqref="AO182:AW182">
    <cfRule type="cellIs" dxfId="6503" priority="10962" operator="notBetween">
      <formula>$E182</formula>
      <formula>$F182</formula>
    </cfRule>
  </conditionalFormatting>
  <conditionalFormatting sqref="AO182:AW182">
    <cfRule type="cellIs" dxfId="6502" priority="10963" operator="between">
      <formula>$E182</formula>
      <formula>$F182</formula>
    </cfRule>
  </conditionalFormatting>
  <conditionalFormatting sqref="AO182:AW182">
    <cfRule type="cellIs" dxfId="6501" priority="10964" operator="greaterThan">
      <formula>$F182</formula>
    </cfRule>
  </conditionalFormatting>
  <conditionalFormatting sqref="AY182">
    <cfRule type="cellIs" dxfId="6500" priority="10965" operator="notBetween">
      <formula>$E182</formula>
      <formula>$F182</formula>
    </cfRule>
  </conditionalFormatting>
  <conditionalFormatting sqref="AY182">
    <cfRule type="cellIs" dxfId="6499" priority="10966" operator="between">
      <formula>$E182</formula>
      <formula>$F182</formula>
    </cfRule>
  </conditionalFormatting>
  <conditionalFormatting sqref="AY182">
    <cfRule type="cellIs" dxfId="6498" priority="10967" operator="greaterThan">
      <formula>$F182</formula>
    </cfRule>
  </conditionalFormatting>
  <conditionalFormatting sqref="AZ182:BI182">
    <cfRule type="cellIs" dxfId="6497" priority="10968" operator="notBetween">
      <formula>$E182</formula>
      <formula>$F182</formula>
    </cfRule>
  </conditionalFormatting>
  <conditionalFormatting sqref="AZ182:BI182">
    <cfRule type="cellIs" dxfId="6496" priority="10969" operator="between">
      <formula>$E182</formula>
      <formula>$F182</formula>
    </cfRule>
  </conditionalFormatting>
  <conditionalFormatting sqref="AZ182:BI182">
    <cfRule type="cellIs" dxfId="6495" priority="10970" operator="greaterThan">
      <formula>$F182</formula>
    </cfRule>
  </conditionalFormatting>
  <conditionalFormatting sqref="BJ182">
    <cfRule type="cellIs" dxfId="6494" priority="10971" operator="notBetween">
      <formula>$E182</formula>
      <formula>$F182</formula>
    </cfRule>
  </conditionalFormatting>
  <conditionalFormatting sqref="BJ182">
    <cfRule type="cellIs" dxfId="6493" priority="10972" operator="between">
      <formula>$E182</formula>
      <formula>$F182</formula>
    </cfRule>
  </conditionalFormatting>
  <conditionalFormatting sqref="BJ182">
    <cfRule type="cellIs" dxfId="6492" priority="10973" operator="greaterThan">
      <formula>$F182</formula>
    </cfRule>
  </conditionalFormatting>
  <conditionalFormatting sqref="BK182:BL182">
    <cfRule type="cellIs" dxfId="6491" priority="10974" operator="notBetween">
      <formula>$E182</formula>
      <formula>$F182</formula>
    </cfRule>
  </conditionalFormatting>
  <conditionalFormatting sqref="BK182:BL182">
    <cfRule type="cellIs" dxfId="6490" priority="10975" operator="between">
      <formula>$E182</formula>
      <formula>$F182</formula>
    </cfRule>
  </conditionalFormatting>
  <conditionalFormatting sqref="BK182:BL182">
    <cfRule type="cellIs" dxfId="6489" priority="10976" operator="greaterThan">
      <formula>$F182</formula>
    </cfRule>
  </conditionalFormatting>
  <conditionalFormatting sqref="BV182">
    <cfRule type="cellIs" dxfId="6488" priority="10977" operator="notBetween">
      <formula>$E182</formula>
      <formula>$F182</formula>
    </cfRule>
  </conditionalFormatting>
  <conditionalFormatting sqref="BV182">
    <cfRule type="cellIs" dxfId="6487" priority="10978" operator="between">
      <formula>$E182</formula>
      <formula>$F182</formula>
    </cfRule>
  </conditionalFormatting>
  <conditionalFormatting sqref="BV182">
    <cfRule type="cellIs" dxfId="6486" priority="10979" operator="greaterThan">
      <formula>$F182</formula>
    </cfRule>
  </conditionalFormatting>
  <conditionalFormatting sqref="BM182:BU182">
    <cfRule type="cellIs" dxfId="6485" priority="10980" operator="notBetween">
      <formula>$E182</formula>
      <formula>$F182</formula>
    </cfRule>
  </conditionalFormatting>
  <conditionalFormatting sqref="BM182:BU182">
    <cfRule type="cellIs" dxfId="6484" priority="10981" operator="between">
      <formula>$E182</formula>
      <formula>$F182</formula>
    </cfRule>
  </conditionalFormatting>
  <conditionalFormatting sqref="BM182:BU182">
    <cfRule type="cellIs" dxfId="6483" priority="10982" operator="greaterThan">
      <formula>$F182</formula>
    </cfRule>
  </conditionalFormatting>
  <conditionalFormatting sqref="I189:K189 BW189:CE189 AA189:AM189">
    <cfRule type="cellIs" dxfId="6482" priority="10901" operator="greaterThan">
      <formula>$F189</formula>
    </cfRule>
  </conditionalFormatting>
  <conditionalFormatting sqref="AH189:AM189">
    <cfRule type="cellIs" dxfId="6481" priority="10905" operator="notBetween">
      <formula>$E189</formula>
      <formula>$F189</formula>
    </cfRule>
  </conditionalFormatting>
  <conditionalFormatting sqref="AH189:AM189">
    <cfRule type="cellIs" dxfId="6480" priority="10906" operator="between">
      <formula>$E189</formula>
      <formula>$F189</formula>
    </cfRule>
  </conditionalFormatting>
  <conditionalFormatting sqref="AH189:AM189">
    <cfRule type="cellIs" dxfId="6479" priority="10907" operator="greaterThan">
      <formula>$F189</formula>
    </cfRule>
  </conditionalFormatting>
  <conditionalFormatting sqref="AB189:AK189">
    <cfRule type="cellIs" dxfId="6478" priority="10908" operator="notBetween">
      <formula>$E189</formula>
      <formula>$F189</formula>
    </cfRule>
  </conditionalFormatting>
  <conditionalFormatting sqref="AB189:AK189">
    <cfRule type="cellIs" dxfId="6477" priority="10909" operator="between">
      <formula>$E189</formula>
      <formula>$F189</formula>
    </cfRule>
  </conditionalFormatting>
  <conditionalFormatting sqref="AB189:AK189">
    <cfRule type="cellIs" dxfId="6476" priority="10910" operator="greaterThan">
      <formula>$F189</formula>
    </cfRule>
  </conditionalFormatting>
  <conditionalFormatting sqref="AL189">
    <cfRule type="cellIs" dxfId="6475" priority="10911" operator="notBetween">
      <formula>$E189</formula>
      <formula>$F189</formula>
    </cfRule>
  </conditionalFormatting>
  <conditionalFormatting sqref="AL189">
    <cfRule type="cellIs" dxfId="6474" priority="10912" operator="between">
      <formula>$E189</formula>
      <formula>$F189</formula>
    </cfRule>
  </conditionalFormatting>
  <conditionalFormatting sqref="AL189">
    <cfRule type="cellIs" dxfId="6473" priority="10913" operator="greaterThan">
      <formula>$F189</formula>
    </cfRule>
  </conditionalFormatting>
  <conditionalFormatting sqref="AM189:AN189">
    <cfRule type="cellIs" dxfId="6472" priority="10914" operator="notBetween">
      <formula>$E189</formula>
      <formula>$F189</formula>
    </cfRule>
  </conditionalFormatting>
  <conditionalFormatting sqref="AM189:AN189">
    <cfRule type="cellIs" dxfId="6471" priority="10915" operator="between">
      <formula>$E189</formula>
      <formula>$F189</formula>
    </cfRule>
  </conditionalFormatting>
  <conditionalFormatting sqref="AM189:AN189">
    <cfRule type="cellIs" dxfId="6470" priority="10916" operator="greaterThan">
      <formula>$F189</formula>
    </cfRule>
  </conditionalFormatting>
  <conditionalFormatting sqref="AX189">
    <cfRule type="cellIs" dxfId="6469" priority="10917" operator="notBetween">
      <formula>$E189</formula>
      <formula>$F189</formula>
    </cfRule>
  </conditionalFormatting>
  <conditionalFormatting sqref="AX189">
    <cfRule type="cellIs" dxfId="6468" priority="10918" operator="between">
      <formula>$E189</formula>
      <formula>$F189</formula>
    </cfRule>
  </conditionalFormatting>
  <conditionalFormatting sqref="AX189">
    <cfRule type="cellIs" dxfId="6467" priority="10919" operator="greaterThan">
      <formula>$F189</formula>
    </cfRule>
  </conditionalFormatting>
  <conditionalFormatting sqref="AO189:AW189">
    <cfRule type="cellIs" dxfId="6466" priority="10920" operator="notBetween">
      <formula>$E189</formula>
      <formula>$F189</formula>
    </cfRule>
  </conditionalFormatting>
  <conditionalFormatting sqref="AO189:AW189">
    <cfRule type="cellIs" dxfId="6465" priority="10921" operator="between">
      <formula>$E189</formula>
      <formula>$F189</formula>
    </cfRule>
  </conditionalFormatting>
  <conditionalFormatting sqref="AO189:AW189">
    <cfRule type="cellIs" dxfId="6464" priority="10922" operator="greaterThan">
      <formula>$F189</formula>
    </cfRule>
  </conditionalFormatting>
  <conditionalFormatting sqref="AY189">
    <cfRule type="cellIs" dxfId="6463" priority="10923" operator="notBetween">
      <formula>$E189</formula>
      <formula>$F189</formula>
    </cfRule>
  </conditionalFormatting>
  <conditionalFormatting sqref="AY189">
    <cfRule type="cellIs" dxfId="6462" priority="10924" operator="between">
      <formula>$E189</formula>
      <formula>$F189</formula>
    </cfRule>
  </conditionalFormatting>
  <conditionalFormatting sqref="AY189">
    <cfRule type="cellIs" dxfId="6461" priority="10925" operator="greaterThan">
      <formula>$F189</formula>
    </cfRule>
  </conditionalFormatting>
  <conditionalFormatting sqref="AZ189:BI189">
    <cfRule type="cellIs" dxfId="6460" priority="10926" operator="notBetween">
      <formula>$E189</formula>
      <formula>$F189</formula>
    </cfRule>
  </conditionalFormatting>
  <conditionalFormatting sqref="AZ189:BI189">
    <cfRule type="cellIs" dxfId="6459" priority="10927" operator="between">
      <formula>$E189</formula>
      <formula>$F189</formula>
    </cfRule>
  </conditionalFormatting>
  <conditionalFormatting sqref="AZ189:BI189">
    <cfRule type="cellIs" dxfId="6458" priority="10928" operator="greaterThan">
      <formula>$F189</formula>
    </cfRule>
  </conditionalFormatting>
  <conditionalFormatting sqref="BJ189">
    <cfRule type="cellIs" dxfId="6457" priority="10929" operator="notBetween">
      <formula>$E189</formula>
      <formula>$F189</formula>
    </cfRule>
  </conditionalFormatting>
  <conditionalFormatting sqref="BJ189">
    <cfRule type="cellIs" dxfId="6456" priority="10930" operator="between">
      <formula>$E189</formula>
      <formula>$F189</formula>
    </cfRule>
  </conditionalFormatting>
  <conditionalFormatting sqref="BJ189">
    <cfRule type="cellIs" dxfId="6455" priority="10931" operator="greaterThan">
      <formula>$F189</formula>
    </cfRule>
  </conditionalFormatting>
  <conditionalFormatting sqref="BK189:BL189">
    <cfRule type="cellIs" dxfId="6454" priority="10932" operator="notBetween">
      <formula>$E189</formula>
      <formula>$F189</formula>
    </cfRule>
  </conditionalFormatting>
  <conditionalFormatting sqref="BK189:BL189">
    <cfRule type="cellIs" dxfId="6453" priority="10933" operator="between">
      <formula>$E189</formula>
      <formula>$F189</formula>
    </cfRule>
  </conditionalFormatting>
  <conditionalFormatting sqref="BK189:BL189">
    <cfRule type="cellIs" dxfId="6452" priority="10934" operator="greaterThan">
      <formula>$F189</formula>
    </cfRule>
  </conditionalFormatting>
  <conditionalFormatting sqref="BV189">
    <cfRule type="cellIs" dxfId="6451" priority="10935" operator="notBetween">
      <formula>$E189</formula>
      <formula>$F189</formula>
    </cfRule>
  </conditionalFormatting>
  <conditionalFormatting sqref="BV189">
    <cfRule type="cellIs" dxfId="6450" priority="10936" operator="between">
      <formula>$E189</formula>
      <formula>$F189</formula>
    </cfRule>
  </conditionalFormatting>
  <conditionalFormatting sqref="BV189">
    <cfRule type="cellIs" dxfId="6449" priority="10937" operator="greaterThan">
      <formula>$F189</formula>
    </cfRule>
  </conditionalFormatting>
  <conditionalFormatting sqref="BM189:BU189">
    <cfRule type="cellIs" dxfId="6448" priority="10938" operator="notBetween">
      <formula>$E189</formula>
      <formula>$F189</formula>
    </cfRule>
  </conditionalFormatting>
  <conditionalFormatting sqref="BM189:BU189">
    <cfRule type="cellIs" dxfId="6447" priority="10939" operator="between">
      <formula>$E189</formula>
      <formula>$F189</formula>
    </cfRule>
  </conditionalFormatting>
  <conditionalFormatting sqref="BM189:BU189">
    <cfRule type="cellIs" dxfId="6446" priority="10940" operator="greaterThan">
      <formula>$F189</formula>
    </cfRule>
  </conditionalFormatting>
  <conditionalFormatting sqref="I196:J196 BW196:CE196 AA196:AM196">
    <cfRule type="cellIs" dxfId="6445" priority="10859" operator="greaterThan">
      <formula>$F196</formula>
    </cfRule>
  </conditionalFormatting>
  <conditionalFormatting sqref="AH196:AM196">
    <cfRule type="cellIs" dxfId="6444" priority="10863" operator="notBetween">
      <formula>$E196</formula>
      <formula>$F196</formula>
    </cfRule>
  </conditionalFormatting>
  <conditionalFormatting sqref="AH196:AM196">
    <cfRule type="cellIs" dxfId="6443" priority="10864" operator="between">
      <formula>$E196</formula>
      <formula>$F196</formula>
    </cfRule>
  </conditionalFormatting>
  <conditionalFormatting sqref="AH196:AM196">
    <cfRule type="cellIs" dxfId="6442" priority="10865" operator="greaterThan">
      <formula>$F196</formula>
    </cfRule>
  </conditionalFormatting>
  <conditionalFormatting sqref="AB196:AK196">
    <cfRule type="cellIs" dxfId="6441" priority="10866" operator="notBetween">
      <formula>$E196</formula>
      <formula>$F196</formula>
    </cfRule>
  </conditionalFormatting>
  <conditionalFormatting sqref="AB196:AK196">
    <cfRule type="cellIs" dxfId="6440" priority="10867" operator="between">
      <formula>$E196</formula>
      <formula>$F196</formula>
    </cfRule>
  </conditionalFormatting>
  <conditionalFormatting sqref="AB196:AK196">
    <cfRule type="cellIs" dxfId="6439" priority="10868" operator="greaterThan">
      <formula>$F196</formula>
    </cfRule>
  </conditionalFormatting>
  <conditionalFormatting sqref="AL196">
    <cfRule type="cellIs" dxfId="6438" priority="10869" operator="notBetween">
      <formula>$E196</formula>
      <formula>$F196</formula>
    </cfRule>
  </conditionalFormatting>
  <conditionalFormatting sqref="AL196">
    <cfRule type="cellIs" dxfId="6437" priority="10870" operator="between">
      <formula>$E196</formula>
      <formula>$F196</formula>
    </cfRule>
  </conditionalFormatting>
  <conditionalFormatting sqref="AL196">
    <cfRule type="cellIs" dxfId="6436" priority="10871" operator="greaterThan">
      <formula>$F196</formula>
    </cfRule>
  </conditionalFormatting>
  <conditionalFormatting sqref="AM196:AN196">
    <cfRule type="cellIs" dxfId="6435" priority="10872" operator="notBetween">
      <formula>$E196</formula>
      <formula>$F196</formula>
    </cfRule>
  </conditionalFormatting>
  <conditionalFormatting sqref="AM196:AN196">
    <cfRule type="cellIs" dxfId="6434" priority="10873" operator="between">
      <formula>$E196</formula>
      <formula>$F196</formula>
    </cfRule>
  </conditionalFormatting>
  <conditionalFormatting sqref="AM196:AN196">
    <cfRule type="cellIs" dxfId="6433" priority="10874" operator="greaterThan">
      <formula>$F196</formula>
    </cfRule>
  </conditionalFormatting>
  <conditionalFormatting sqref="AX196">
    <cfRule type="cellIs" dxfId="6432" priority="10875" operator="notBetween">
      <formula>$E196</formula>
      <formula>$F196</formula>
    </cfRule>
  </conditionalFormatting>
  <conditionalFormatting sqref="AX196">
    <cfRule type="cellIs" dxfId="6431" priority="10876" operator="between">
      <formula>$E196</formula>
      <formula>$F196</formula>
    </cfRule>
  </conditionalFormatting>
  <conditionalFormatting sqref="AX196">
    <cfRule type="cellIs" dxfId="6430" priority="10877" operator="greaterThan">
      <formula>$F196</formula>
    </cfRule>
  </conditionalFormatting>
  <conditionalFormatting sqref="AO196:AW196">
    <cfRule type="cellIs" dxfId="6429" priority="10878" operator="notBetween">
      <formula>$E196</formula>
      <formula>$F196</formula>
    </cfRule>
  </conditionalFormatting>
  <conditionalFormatting sqref="AO196:AW196">
    <cfRule type="cellIs" dxfId="6428" priority="10879" operator="between">
      <formula>$E196</formula>
      <formula>$F196</formula>
    </cfRule>
  </conditionalFormatting>
  <conditionalFormatting sqref="AO196:AW196">
    <cfRule type="cellIs" dxfId="6427" priority="10880" operator="greaterThan">
      <formula>$F196</formula>
    </cfRule>
  </conditionalFormatting>
  <conditionalFormatting sqref="AY196">
    <cfRule type="cellIs" dxfId="6426" priority="10881" operator="notBetween">
      <formula>$E196</formula>
      <formula>$F196</formula>
    </cfRule>
  </conditionalFormatting>
  <conditionalFormatting sqref="AY196">
    <cfRule type="cellIs" dxfId="6425" priority="10882" operator="between">
      <formula>$E196</formula>
      <formula>$F196</formula>
    </cfRule>
  </conditionalFormatting>
  <conditionalFormatting sqref="AY196">
    <cfRule type="cellIs" dxfId="6424" priority="10883" operator="greaterThan">
      <formula>$F196</formula>
    </cfRule>
  </conditionalFormatting>
  <conditionalFormatting sqref="AZ196:BI196">
    <cfRule type="cellIs" dxfId="6423" priority="10884" operator="notBetween">
      <formula>$E196</formula>
      <formula>$F196</formula>
    </cfRule>
  </conditionalFormatting>
  <conditionalFormatting sqref="AZ196:BI196">
    <cfRule type="cellIs" dxfId="6422" priority="10885" operator="between">
      <formula>$E196</formula>
      <formula>$F196</formula>
    </cfRule>
  </conditionalFormatting>
  <conditionalFormatting sqref="AZ196:BI196">
    <cfRule type="cellIs" dxfId="6421" priority="10886" operator="greaterThan">
      <formula>$F196</formula>
    </cfRule>
  </conditionalFormatting>
  <conditionalFormatting sqref="BJ196">
    <cfRule type="cellIs" dxfId="6420" priority="10887" operator="notBetween">
      <formula>$E196</formula>
      <formula>$F196</formula>
    </cfRule>
  </conditionalFormatting>
  <conditionalFormatting sqref="BJ196">
    <cfRule type="cellIs" dxfId="6419" priority="10888" operator="between">
      <formula>$E196</formula>
      <formula>$F196</formula>
    </cfRule>
  </conditionalFormatting>
  <conditionalFormatting sqref="BJ196">
    <cfRule type="cellIs" dxfId="6418" priority="10889" operator="greaterThan">
      <formula>$F196</formula>
    </cfRule>
  </conditionalFormatting>
  <conditionalFormatting sqref="BK196:BL196">
    <cfRule type="cellIs" dxfId="6417" priority="10890" operator="notBetween">
      <formula>$E196</formula>
      <formula>$F196</formula>
    </cfRule>
  </conditionalFormatting>
  <conditionalFormatting sqref="BK196:BL196">
    <cfRule type="cellIs" dxfId="6416" priority="10891" operator="between">
      <formula>$E196</formula>
      <formula>$F196</formula>
    </cfRule>
  </conditionalFormatting>
  <conditionalFormatting sqref="BK196:BL196">
    <cfRule type="cellIs" dxfId="6415" priority="10892" operator="greaterThan">
      <formula>$F196</formula>
    </cfRule>
  </conditionalFormatting>
  <conditionalFormatting sqref="BV196">
    <cfRule type="cellIs" dxfId="6414" priority="10893" operator="notBetween">
      <formula>$E196</formula>
      <formula>$F196</formula>
    </cfRule>
  </conditionalFormatting>
  <conditionalFormatting sqref="BV196">
    <cfRule type="cellIs" dxfId="6413" priority="10894" operator="between">
      <formula>$E196</formula>
      <formula>$F196</formula>
    </cfRule>
  </conditionalFormatting>
  <conditionalFormatting sqref="BV196">
    <cfRule type="cellIs" dxfId="6412" priority="10895" operator="greaterThan">
      <formula>$F196</formula>
    </cfRule>
  </conditionalFormatting>
  <conditionalFormatting sqref="BM196:BU196">
    <cfRule type="cellIs" dxfId="6411" priority="10896" operator="notBetween">
      <formula>$E196</formula>
      <formula>$F196</formula>
    </cfRule>
  </conditionalFormatting>
  <conditionalFormatting sqref="BM196:BU196">
    <cfRule type="cellIs" dxfId="6410" priority="10897" operator="between">
      <formula>$E196</formula>
      <formula>$F196</formula>
    </cfRule>
  </conditionalFormatting>
  <conditionalFormatting sqref="BM196:BU196">
    <cfRule type="cellIs" dxfId="6409" priority="10898" operator="greaterThan">
      <formula>$F196</formula>
    </cfRule>
  </conditionalFormatting>
  <conditionalFormatting sqref="BV204">
    <cfRule type="cellIs" dxfId="6408" priority="16157" operator="between">
      <formula>$E202</formula>
      <formula>$F202</formula>
    </cfRule>
  </conditionalFormatting>
  <conditionalFormatting sqref="BW203:CE203">
    <cfRule type="cellIs" dxfId="6407" priority="10815" operator="notBetween">
      <formula>$E203</formula>
      <formula>$F203</formula>
    </cfRule>
  </conditionalFormatting>
  <conditionalFormatting sqref="BW203:CE203">
    <cfRule type="cellIs" dxfId="6406" priority="10817" operator="greaterThan">
      <formula>$F203</formula>
    </cfRule>
  </conditionalFormatting>
  <conditionalFormatting sqref="BJ203">
    <cfRule type="cellIs" dxfId="6405" priority="10845" operator="notBetween">
      <formula>$E203</formula>
      <formula>$F203</formula>
    </cfRule>
  </conditionalFormatting>
  <conditionalFormatting sqref="BJ203">
    <cfRule type="cellIs" dxfId="6404" priority="10846" operator="between">
      <formula>$E203</formula>
      <formula>$F203</formula>
    </cfRule>
  </conditionalFormatting>
  <conditionalFormatting sqref="BJ203">
    <cfRule type="cellIs" dxfId="6403" priority="10847" operator="greaterThan">
      <formula>$F203</formula>
    </cfRule>
  </conditionalFormatting>
  <conditionalFormatting sqref="BK203:BL203">
    <cfRule type="cellIs" dxfId="6402" priority="10848" operator="notBetween">
      <formula>$E203</formula>
      <formula>$F203</formula>
    </cfRule>
  </conditionalFormatting>
  <conditionalFormatting sqref="BK203:BL203">
    <cfRule type="cellIs" dxfId="6401" priority="10849" operator="between">
      <formula>$E203</formula>
      <formula>$F203</formula>
    </cfRule>
  </conditionalFormatting>
  <conditionalFormatting sqref="BK203:BL203">
    <cfRule type="cellIs" dxfId="6400" priority="10850" operator="greaterThan">
      <formula>$F203</formula>
    </cfRule>
  </conditionalFormatting>
  <conditionalFormatting sqref="BV203">
    <cfRule type="cellIs" dxfId="6399" priority="10851" operator="notBetween">
      <formula>$E203</formula>
      <formula>$F203</formula>
    </cfRule>
  </conditionalFormatting>
  <conditionalFormatting sqref="BV203">
    <cfRule type="cellIs" dxfId="6398" priority="10852" operator="between">
      <formula>$E203</formula>
      <formula>$F203</formula>
    </cfRule>
  </conditionalFormatting>
  <conditionalFormatting sqref="BV203">
    <cfRule type="cellIs" dxfId="6397" priority="10853" operator="greaterThan">
      <formula>$F203</formula>
    </cfRule>
  </conditionalFormatting>
  <conditionalFormatting sqref="BM203:BU203">
    <cfRule type="cellIs" dxfId="6396" priority="10854" operator="notBetween">
      <formula>$E203</formula>
      <formula>$F203</formula>
    </cfRule>
  </conditionalFormatting>
  <conditionalFormatting sqref="BM203:BU203">
    <cfRule type="cellIs" dxfId="6395" priority="10855" operator="between">
      <formula>$E203</formula>
      <formula>$F203</formula>
    </cfRule>
  </conditionalFormatting>
  <conditionalFormatting sqref="BM203:BU203">
    <cfRule type="cellIs" dxfId="6394" priority="10856" operator="greaterThan">
      <formula>$F203</formula>
    </cfRule>
  </conditionalFormatting>
  <conditionalFormatting sqref="I215 BW215:CE215 Z215:AM215">
    <cfRule type="cellIs" dxfId="6393" priority="10731" operator="notBetween">
      <formula>$E215</formula>
      <formula>$F215</formula>
    </cfRule>
  </conditionalFormatting>
  <conditionalFormatting sqref="I215 BW215:CE215 Z215:AM215">
    <cfRule type="cellIs" dxfId="6392" priority="10733" operator="greaterThan">
      <formula>$F215</formula>
    </cfRule>
  </conditionalFormatting>
  <conditionalFormatting sqref="Z215">
    <cfRule type="cellIs" dxfId="6391" priority="10734" operator="notBetween">
      <formula>$E215</formula>
      <formula>$F215</formula>
    </cfRule>
  </conditionalFormatting>
  <conditionalFormatting sqref="Z215">
    <cfRule type="cellIs" dxfId="6390" priority="10735" operator="between">
      <formula>$E215</formula>
      <formula>$F215</formula>
    </cfRule>
  </conditionalFormatting>
  <conditionalFormatting sqref="Z215">
    <cfRule type="cellIs" dxfId="6389" priority="10736" operator="greaterThan">
      <formula>$F215</formula>
    </cfRule>
  </conditionalFormatting>
  <conditionalFormatting sqref="AH215:AM215">
    <cfRule type="cellIs" dxfId="6388" priority="10737" operator="notBetween">
      <formula>$E215</formula>
      <formula>$F215</formula>
    </cfRule>
  </conditionalFormatting>
  <conditionalFormatting sqref="AH215:AM215">
    <cfRule type="cellIs" dxfId="6387" priority="10738" operator="between">
      <formula>$E215</formula>
      <formula>$F215</formula>
    </cfRule>
  </conditionalFormatting>
  <conditionalFormatting sqref="AH215:AM215">
    <cfRule type="cellIs" dxfId="6386" priority="10739" operator="greaterThan">
      <formula>$F215</formula>
    </cfRule>
  </conditionalFormatting>
  <conditionalFormatting sqref="AB215:AK215">
    <cfRule type="cellIs" dxfId="6385" priority="10740" operator="notBetween">
      <formula>$E215</formula>
      <formula>$F215</formula>
    </cfRule>
  </conditionalFormatting>
  <conditionalFormatting sqref="AB215:AK215">
    <cfRule type="cellIs" dxfId="6384" priority="10741" operator="between">
      <formula>$E215</formula>
      <formula>$F215</formula>
    </cfRule>
  </conditionalFormatting>
  <conditionalFormatting sqref="AB215:AK215">
    <cfRule type="cellIs" dxfId="6383" priority="10742" operator="greaterThan">
      <formula>$F215</formula>
    </cfRule>
  </conditionalFormatting>
  <conditionalFormatting sqref="AL215">
    <cfRule type="cellIs" dxfId="6382" priority="10743" operator="notBetween">
      <formula>$E215</formula>
      <formula>$F215</formula>
    </cfRule>
  </conditionalFormatting>
  <conditionalFormatting sqref="AL215">
    <cfRule type="cellIs" dxfId="6381" priority="10744" operator="between">
      <formula>$E215</formula>
      <formula>$F215</formula>
    </cfRule>
  </conditionalFormatting>
  <conditionalFormatting sqref="AL215">
    <cfRule type="cellIs" dxfId="6380" priority="10745" operator="greaterThan">
      <formula>$F215</formula>
    </cfRule>
  </conditionalFormatting>
  <conditionalFormatting sqref="AM215:AN215">
    <cfRule type="cellIs" dxfId="6379" priority="10746" operator="notBetween">
      <formula>$E215</formula>
      <formula>$F215</formula>
    </cfRule>
  </conditionalFormatting>
  <conditionalFormatting sqref="AM215:AN215">
    <cfRule type="cellIs" dxfId="6378" priority="10747" operator="between">
      <formula>$E215</formula>
      <formula>$F215</formula>
    </cfRule>
  </conditionalFormatting>
  <conditionalFormatting sqref="AM215:AN215">
    <cfRule type="cellIs" dxfId="6377" priority="10748" operator="greaterThan">
      <formula>$F215</formula>
    </cfRule>
  </conditionalFormatting>
  <conditionalFormatting sqref="AX215">
    <cfRule type="cellIs" dxfId="6376" priority="10749" operator="notBetween">
      <formula>$E215</formula>
      <formula>$F215</formula>
    </cfRule>
  </conditionalFormatting>
  <conditionalFormatting sqref="AX215">
    <cfRule type="cellIs" dxfId="6375" priority="10750" operator="between">
      <formula>$E215</formula>
      <formula>$F215</formula>
    </cfRule>
  </conditionalFormatting>
  <conditionalFormatting sqref="AX215">
    <cfRule type="cellIs" dxfId="6374" priority="10751" operator="greaterThan">
      <formula>$F215</formula>
    </cfRule>
  </conditionalFormatting>
  <conditionalFormatting sqref="AO215:AW215">
    <cfRule type="cellIs" dxfId="6373" priority="10752" operator="notBetween">
      <formula>$E215</formula>
      <formula>$F215</formula>
    </cfRule>
  </conditionalFormatting>
  <conditionalFormatting sqref="AO215:AW215">
    <cfRule type="cellIs" dxfId="6372" priority="10753" operator="between">
      <formula>$E215</formula>
      <formula>$F215</formula>
    </cfRule>
  </conditionalFormatting>
  <conditionalFormatting sqref="AO215:AW215">
    <cfRule type="cellIs" dxfId="6371" priority="10754" operator="greaterThan">
      <formula>$F215</formula>
    </cfRule>
  </conditionalFormatting>
  <conditionalFormatting sqref="AY215">
    <cfRule type="cellIs" dxfId="6370" priority="10755" operator="notBetween">
      <formula>$E215</formula>
      <formula>$F215</formula>
    </cfRule>
  </conditionalFormatting>
  <conditionalFormatting sqref="AY215">
    <cfRule type="cellIs" dxfId="6369" priority="10756" operator="between">
      <formula>$E215</formula>
      <formula>$F215</formula>
    </cfRule>
  </conditionalFormatting>
  <conditionalFormatting sqref="AY215">
    <cfRule type="cellIs" dxfId="6368" priority="10757" operator="greaterThan">
      <formula>$F215</formula>
    </cfRule>
  </conditionalFormatting>
  <conditionalFormatting sqref="AZ215:BI215">
    <cfRule type="cellIs" dxfId="6367" priority="10758" operator="notBetween">
      <formula>$E215</formula>
      <formula>$F215</formula>
    </cfRule>
  </conditionalFormatting>
  <conditionalFormatting sqref="AZ215:BI215">
    <cfRule type="cellIs" dxfId="6366" priority="10759" operator="between">
      <formula>$E215</formula>
      <formula>$F215</formula>
    </cfRule>
  </conditionalFormatting>
  <conditionalFormatting sqref="AZ215:BI215">
    <cfRule type="cellIs" dxfId="6365" priority="10760" operator="greaterThan">
      <formula>$F215</formula>
    </cfRule>
  </conditionalFormatting>
  <conditionalFormatting sqref="BJ215">
    <cfRule type="cellIs" dxfId="6364" priority="10761" operator="notBetween">
      <formula>$E215</formula>
      <formula>$F215</formula>
    </cfRule>
  </conditionalFormatting>
  <conditionalFormatting sqref="BJ215">
    <cfRule type="cellIs" dxfId="6363" priority="10762" operator="between">
      <formula>$E215</formula>
      <formula>$F215</formula>
    </cfRule>
  </conditionalFormatting>
  <conditionalFormatting sqref="BJ215">
    <cfRule type="cellIs" dxfId="6362" priority="10763" operator="greaterThan">
      <formula>$F215</formula>
    </cfRule>
  </conditionalFormatting>
  <conditionalFormatting sqref="BK215:BL215">
    <cfRule type="cellIs" dxfId="6361" priority="10764" operator="notBetween">
      <formula>$E215</formula>
      <formula>$F215</formula>
    </cfRule>
  </conditionalFormatting>
  <conditionalFormatting sqref="BK215:BL215">
    <cfRule type="cellIs" dxfId="6360" priority="10765" operator="between">
      <formula>$E215</formula>
      <formula>$F215</formula>
    </cfRule>
  </conditionalFormatting>
  <conditionalFormatting sqref="BK215:BL215">
    <cfRule type="cellIs" dxfId="6359" priority="10766" operator="greaterThan">
      <formula>$F215</formula>
    </cfRule>
  </conditionalFormatting>
  <conditionalFormatting sqref="BV215">
    <cfRule type="cellIs" dxfId="6358" priority="10767" operator="notBetween">
      <formula>$E215</formula>
      <formula>$F215</formula>
    </cfRule>
  </conditionalFormatting>
  <conditionalFormatting sqref="BV215">
    <cfRule type="cellIs" dxfId="6357" priority="10768" operator="between">
      <formula>$E215</formula>
      <formula>$F215</formula>
    </cfRule>
  </conditionalFormatting>
  <conditionalFormatting sqref="BV215">
    <cfRule type="cellIs" dxfId="6356" priority="10769" operator="greaterThan">
      <formula>$F215</formula>
    </cfRule>
  </conditionalFormatting>
  <conditionalFormatting sqref="BM215:BU215">
    <cfRule type="cellIs" dxfId="6355" priority="10770" operator="notBetween">
      <formula>$E215</formula>
      <formula>$F215</formula>
    </cfRule>
  </conditionalFormatting>
  <conditionalFormatting sqref="BM215:BU215">
    <cfRule type="cellIs" dxfId="6354" priority="10771" operator="between">
      <formula>$E215</formula>
      <formula>$F215</formula>
    </cfRule>
  </conditionalFormatting>
  <conditionalFormatting sqref="BM215:BU215">
    <cfRule type="cellIs" dxfId="6353" priority="10772" operator="greaterThan">
      <formula>$F215</formula>
    </cfRule>
  </conditionalFormatting>
  <conditionalFormatting sqref="Y229:AM229 BW229:CE229">
    <cfRule type="cellIs" dxfId="6352" priority="10647" operator="notBetween">
      <formula>$E229</formula>
      <formula>$F229</formula>
    </cfRule>
  </conditionalFormatting>
  <conditionalFormatting sqref="Y229:AM229 BW229:CE229">
    <cfRule type="cellIs" dxfId="6351" priority="10649" operator="greaterThan">
      <formula>$F229</formula>
    </cfRule>
  </conditionalFormatting>
  <conditionalFormatting sqref="Z229">
    <cfRule type="cellIs" dxfId="6350" priority="10650" operator="notBetween">
      <formula>$E229</formula>
      <formula>$F229</formula>
    </cfRule>
  </conditionalFormatting>
  <conditionalFormatting sqref="Z229">
    <cfRule type="cellIs" dxfId="6349" priority="10651" operator="between">
      <formula>$E229</formula>
      <formula>$F229</formula>
    </cfRule>
  </conditionalFormatting>
  <conditionalFormatting sqref="Z229">
    <cfRule type="cellIs" dxfId="6348" priority="10652" operator="greaterThan">
      <formula>$F229</formula>
    </cfRule>
  </conditionalFormatting>
  <conditionalFormatting sqref="Y229 AH229:AM229">
    <cfRule type="cellIs" dxfId="6347" priority="10653" operator="notBetween">
      <formula>$E229</formula>
      <formula>$F229</formula>
    </cfRule>
  </conditionalFormatting>
  <conditionalFormatting sqref="Y229 AH229:AM229">
    <cfRule type="cellIs" dxfId="6346" priority="10654" operator="between">
      <formula>$E229</formula>
      <formula>$F229</formula>
    </cfRule>
  </conditionalFormatting>
  <conditionalFormatting sqref="Y229 AH229:AM229">
    <cfRule type="cellIs" dxfId="6345" priority="10655" operator="greaterThan">
      <formula>$F229</formula>
    </cfRule>
  </conditionalFormatting>
  <conditionalFormatting sqref="AB229:AK229">
    <cfRule type="cellIs" dxfId="6344" priority="10656" operator="notBetween">
      <formula>$E229</formula>
      <formula>$F229</formula>
    </cfRule>
  </conditionalFormatting>
  <conditionalFormatting sqref="AB229:AK229">
    <cfRule type="cellIs" dxfId="6343" priority="10657" operator="between">
      <formula>$E229</formula>
      <formula>$F229</formula>
    </cfRule>
  </conditionalFormatting>
  <conditionalFormatting sqref="AB229:AK229">
    <cfRule type="cellIs" dxfId="6342" priority="10658" operator="greaterThan">
      <formula>$F229</formula>
    </cfRule>
  </conditionalFormatting>
  <conditionalFormatting sqref="AL229">
    <cfRule type="cellIs" dxfId="6341" priority="10659" operator="notBetween">
      <formula>$E229</formula>
      <formula>$F229</formula>
    </cfRule>
  </conditionalFormatting>
  <conditionalFormatting sqref="AL229">
    <cfRule type="cellIs" dxfId="6340" priority="10660" operator="between">
      <formula>$E229</formula>
      <formula>$F229</formula>
    </cfRule>
  </conditionalFormatting>
  <conditionalFormatting sqref="AL229">
    <cfRule type="cellIs" dxfId="6339" priority="10661" operator="greaterThan">
      <formula>$F229</formula>
    </cfRule>
  </conditionalFormatting>
  <conditionalFormatting sqref="AM229:AN229">
    <cfRule type="cellIs" dxfId="6338" priority="10662" operator="notBetween">
      <formula>$E229</formula>
      <formula>$F229</formula>
    </cfRule>
  </conditionalFormatting>
  <conditionalFormatting sqref="AM229:AN229">
    <cfRule type="cellIs" dxfId="6337" priority="10663" operator="between">
      <formula>$E229</formula>
      <formula>$F229</formula>
    </cfRule>
  </conditionalFormatting>
  <conditionalFormatting sqref="AM229:AN229">
    <cfRule type="cellIs" dxfId="6336" priority="10664" operator="greaterThan">
      <formula>$F229</formula>
    </cfRule>
  </conditionalFormatting>
  <conditionalFormatting sqref="AX229">
    <cfRule type="cellIs" dxfId="6335" priority="10665" operator="notBetween">
      <formula>$E229</formula>
      <formula>$F229</formula>
    </cfRule>
  </conditionalFormatting>
  <conditionalFormatting sqref="AX229">
    <cfRule type="cellIs" dxfId="6334" priority="10666" operator="between">
      <formula>$E229</formula>
      <formula>$F229</formula>
    </cfRule>
  </conditionalFormatting>
  <conditionalFormatting sqref="AX229">
    <cfRule type="cellIs" dxfId="6333" priority="10667" operator="greaterThan">
      <formula>$F229</formula>
    </cfRule>
  </conditionalFormatting>
  <conditionalFormatting sqref="AO229:AW229">
    <cfRule type="cellIs" dxfId="6332" priority="10668" operator="notBetween">
      <formula>$E229</formula>
      <formula>$F229</formula>
    </cfRule>
  </conditionalFormatting>
  <conditionalFormatting sqref="AO229:AW229">
    <cfRule type="cellIs" dxfId="6331" priority="10669" operator="between">
      <formula>$E229</formula>
      <formula>$F229</formula>
    </cfRule>
  </conditionalFormatting>
  <conditionalFormatting sqref="AO229:AW229">
    <cfRule type="cellIs" dxfId="6330" priority="10670" operator="greaterThan">
      <formula>$F229</formula>
    </cfRule>
  </conditionalFormatting>
  <conditionalFormatting sqref="AY229">
    <cfRule type="cellIs" dxfId="6329" priority="10671" operator="notBetween">
      <formula>$E229</formula>
      <formula>$F229</formula>
    </cfRule>
  </conditionalFormatting>
  <conditionalFormatting sqref="AY229">
    <cfRule type="cellIs" dxfId="6328" priority="10672" operator="between">
      <formula>$E229</formula>
      <formula>$F229</formula>
    </cfRule>
  </conditionalFormatting>
  <conditionalFormatting sqref="AY229">
    <cfRule type="cellIs" dxfId="6327" priority="10673" operator="greaterThan">
      <formula>$F229</formula>
    </cfRule>
  </conditionalFormatting>
  <conditionalFormatting sqref="AZ229:BI229">
    <cfRule type="cellIs" dxfId="6326" priority="10674" operator="notBetween">
      <formula>$E229</formula>
      <formula>$F229</formula>
    </cfRule>
  </conditionalFormatting>
  <conditionalFormatting sqref="AZ229:BI229">
    <cfRule type="cellIs" dxfId="6325" priority="10675" operator="between">
      <formula>$E229</formula>
      <formula>$F229</formula>
    </cfRule>
  </conditionalFormatting>
  <conditionalFormatting sqref="AZ229:BI229">
    <cfRule type="cellIs" dxfId="6324" priority="10676" operator="greaterThan">
      <formula>$F229</formula>
    </cfRule>
  </conditionalFormatting>
  <conditionalFormatting sqref="BJ229">
    <cfRule type="cellIs" dxfId="6323" priority="10677" operator="notBetween">
      <formula>$E229</formula>
      <formula>$F229</formula>
    </cfRule>
  </conditionalFormatting>
  <conditionalFormatting sqref="BJ229">
    <cfRule type="cellIs" dxfId="6322" priority="10678" operator="between">
      <formula>$E229</formula>
      <formula>$F229</formula>
    </cfRule>
  </conditionalFormatting>
  <conditionalFormatting sqref="BJ229">
    <cfRule type="cellIs" dxfId="6321" priority="10679" operator="greaterThan">
      <formula>$F229</formula>
    </cfRule>
  </conditionalFormatting>
  <conditionalFormatting sqref="BK229:BL229">
    <cfRule type="cellIs" dxfId="6320" priority="10680" operator="notBetween">
      <formula>$E229</formula>
      <formula>$F229</formula>
    </cfRule>
  </conditionalFormatting>
  <conditionalFormatting sqref="BK229:BL229">
    <cfRule type="cellIs" dxfId="6319" priority="10681" operator="between">
      <formula>$E229</formula>
      <formula>$F229</formula>
    </cfRule>
  </conditionalFormatting>
  <conditionalFormatting sqref="BK229:BL229">
    <cfRule type="cellIs" dxfId="6318" priority="10682" operator="greaterThan">
      <formula>$F229</formula>
    </cfRule>
  </conditionalFormatting>
  <conditionalFormatting sqref="BV229">
    <cfRule type="cellIs" dxfId="6317" priority="10683" operator="notBetween">
      <formula>$E229</formula>
      <formula>$F229</formula>
    </cfRule>
  </conditionalFormatting>
  <conditionalFormatting sqref="BV229">
    <cfRule type="cellIs" dxfId="6316" priority="10684" operator="between">
      <formula>$E229</formula>
      <formula>$F229</formula>
    </cfRule>
  </conditionalFormatting>
  <conditionalFormatting sqref="BV229">
    <cfRule type="cellIs" dxfId="6315" priority="10685" operator="greaterThan">
      <formula>$F229</formula>
    </cfRule>
  </conditionalFormatting>
  <conditionalFormatting sqref="BM229:BU229">
    <cfRule type="cellIs" dxfId="6314" priority="10686" operator="notBetween">
      <formula>$E229</formula>
      <formula>$F229</formula>
    </cfRule>
  </conditionalFormatting>
  <conditionalFormatting sqref="BM229:BU229">
    <cfRule type="cellIs" dxfId="6313" priority="10687" operator="between">
      <formula>$E229</formula>
      <formula>$F229</formula>
    </cfRule>
  </conditionalFormatting>
  <conditionalFormatting sqref="BM229:BU229">
    <cfRule type="cellIs" dxfId="6312" priority="10688" operator="greaterThan">
      <formula>$F229</formula>
    </cfRule>
  </conditionalFormatting>
  <conditionalFormatting sqref="Y236:AM236 BW236:CE236">
    <cfRule type="cellIs" dxfId="6311" priority="10605" operator="notBetween">
      <formula>$E236</formula>
      <formula>$F236</formula>
    </cfRule>
  </conditionalFormatting>
  <conditionalFormatting sqref="Y236:AM236 BW236:CE236">
    <cfRule type="cellIs" dxfId="6310" priority="10607" operator="greaterThan">
      <formula>$F236</formula>
    </cfRule>
  </conditionalFormatting>
  <conditionalFormatting sqref="Z236">
    <cfRule type="cellIs" dxfId="6309" priority="10608" operator="notBetween">
      <formula>$E236</formula>
      <formula>$F236</formula>
    </cfRule>
  </conditionalFormatting>
  <conditionalFormatting sqref="Z236">
    <cfRule type="cellIs" dxfId="6308" priority="10609" operator="between">
      <formula>$E236</formula>
      <formula>$F236</formula>
    </cfRule>
  </conditionalFormatting>
  <conditionalFormatting sqref="Z236">
    <cfRule type="cellIs" dxfId="6307" priority="10610" operator="greaterThan">
      <formula>$F236</formula>
    </cfRule>
  </conditionalFormatting>
  <conditionalFormatting sqref="Y236 AH236:AM236">
    <cfRule type="cellIs" dxfId="6306" priority="10611" operator="notBetween">
      <formula>$E236</formula>
      <formula>$F236</formula>
    </cfRule>
  </conditionalFormatting>
  <conditionalFormatting sqref="Y236 AH236:AM236">
    <cfRule type="cellIs" dxfId="6305" priority="10612" operator="between">
      <formula>$E236</formula>
      <formula>$F236</formula>
    </cfRule>
  </conditionalFormatting>
  <conditionalFormatting sqref="Y236 AH236:AM236">
    <cfRule type="cellIs" dxfId="6304" priority="10613" operator="greaterThan">
      <formula>$F236</formula>
    </cfRule>
  </conditionalFormatting>
  <conditionalFormatting sqref="AB236:AK236">
    <cfRule type="cellIs" dxfId="6303" priority="10614" operator="notBetween">
      <formula>$E236</formula>
      <formula>$F236</formula>
    </cfRule>
  </conditionalFormatting>
  <conditionalFormatting sqref="AB236:AK236">
    <cfRule type="cellIs" dxfId="6302" priority="10615" operator="between">
      <formula>$E236</formula>
      <formula>$F236</formula>
    </cfRule>
  </conditionalFormatting>
  <conditionalFormatting sqref="AB236:AK236">
    <cfRule type="cellIs" dxfId="6301" priority="10616" operator="greaterThan">
      <formula>$F236</formula>
    </cfRule>
  </conditionalFormatting>
  <conditionalFormatting sqref="AL236">
    <cfRule type="cellIs" dxfId="6300" priority="10617" operator="notBetween">
      <formula>$E236</formula>
      <formula>$F236</formula>
    </cfRule>
  </conditionalFormatting>
  <conditionalFormatting sqref="AL236">
    <cfRule type="cellIs" dxfId="6299" priority="10618" operator="between">
      <formula>$E236</formula>
      <formula>$F236</formula>
    </cfRule>
  </conditionalFormatting>
  <conditionalFormatting sqref="AL236">
    <cfRule type="cellIs" dxfId="6298" priority="10619" operator="greaterThan">
      <formula>$F236</formula>
    </cfRule>
  </conditionalFormatting>
  <conditionalFormatting sqref="AM236:AN236">
    <cfRule type="cellIs" dxfId="6297" priority="10620" operator="notBetween">
      <formula>$E236</formula>
      <formula>$F236</formula>
    </cfRule>
  </conditionalFormatting>
  <conditionalFormatting sqref="AM236:AN236">
    <cfRule type="cellIs" dxfId="6296" priority="10621" operator="between">
      <formula>$E236</formula>
      <formula>$F236</formula>
    </cfRule>
  </conditionalFormatting>
  <conditionalFormatting sqref="AM236:AN236">
    <cfRule type="cellIs" dxfId="6295" priority="10622" operator="greaterThan">
      <formula>$F236</formula>
    </cfRule>
  </conditionalFormatting>
  <conditionalFormatting sqref="AX236">
    <cfRule type="cellIs" dxfId="6294" priority="10623" operator="notBetween">
      <formula>$E236</formula>
      <formula>$F236</formula>
    </cfRule>
  </conditionalFormatting>
  <conditionalFormatting sqref="AX236">
    <cfRule type="cellIs" dxfId="6293" priority="10624" operator="between">
      <formula>$E236</formula>
      <formula>$F236</formula>
    </cfRule>
  </conditionalFormatting>
  <conditionalFormatting sqref="AX236">
    <cfRule type="cellIs" dxfId="6292" priority="10625" operator="greaterThan">
      <formula>$F236</formula>
    </cfRule>
  </conditionalFormatting>
  <conditionalFormatting sqref="AO236:AW236">
    <cfRule type="cellIs" dxfId="6291" priority="10626" operator="notBetween">
      <formula>$E236</formula>
      <formula>$F236</formula>
    </cfRule>
  </conditionalFormatting>
  <conditionalFormatting sqref="AO236:AW236">
    <cfRule type="cellIs" dxfId="6290" priority="10627" operator="between">
      <formula>$E236</formula>
      <formula>$F236</formula>
    </cfRule>
  </conditionalFormatting>
  <conditionalFormatting sqref="AO236:AW236">
    <cfRule type="cellIs" dxfId="6289" priority="10628" operator="greaterThan">
      <formula>$F236</formula>
    </cfRule>
  </conditionalFormatting>
  <conditionalFormatting sqref="AY236">
    <cfRule type="cellIs" dxfId="6288" priority="10629" operator="notBetween">
      <formula>$E236</formula>
      <formula>$F236</formula>
    </cfRule>
  </conditionalFormatting>
  <conditionalFormatting sqref="AY236">
    <cfRule type="cellIs" dxfId="6287" priority="10630" operator="between">
      <formula>$E236</formula>
      <formula>$F236</formula>
    </cfRule>
  </conditionalFormatting>
  <conditionalFormatting sqref="AY236">
    <cfRule type="cellIs" dxfId="6286" priority="10631" operator="greaterThan">
      <formula>$F236</formula>
    </cfRule>
  </conditionalFormatting>
  <conditionalFormatting sqref="AZ236:BI236">
    <cfRule type="cellIs" dxfId="6285" priority="10632" operator="notBetween">
      <formula>$E236</formula>
      <formula>$F236</formula>
    </cfRule>
  </conditionalFormatting>
  <conditionalFormatting sqref="AZ236:BI236">
    <cfRule type="cellIs" dxfId="6284" priority="10633" operator="between">
      <formula>$E236</formula>
      <formula>$F236</formula>
    </cfRule>
  </conditionalFormatting>
  <conditionalFormatting sqref="AZ236:BI236">
    <cfRule type="cellIs" dxfId="6283" priority="10634" operator="greaterThan">
      <formula>$F236</formula>
    </cfRule>
  </conditionalFormatting>
  <conditionalFormatting sqref="BJ236">
    <cfRule type="cellIs" dxfId="6282" priority="10635" operator="notBetween">
      <formula>$E236</formula>
      <formula>$F236</formula>
    </cfRule>
  </conditionalFormatting>
  <conditionalFormatting sqref="BJ236">
    <cfRule type="cellIs" dxfId="6281" priority="10636" operator="between">
      <formula>$E236</formula>
      <formula>$F236</formula>
    </cfRule>
  </conditionalFormatting>
  <conditionalFormatting sqref="BJ236">
    <cfRule type="cellIs" dxfId="6280" priority="10637" operator="greaterThan">
      <formula>$F236</formula>
    </cfRule>
  </conditionalFormatting>
  <conditionalFormatting sqref="BK236:BL236">
    <cfRule type="cellIs" dxfId="6279" priority="10638" operator="notBetween">
      <formula>$E236</formula>
      <formula>$F236</formula>
    </cfRule>
  </conditionalFormatting>
  <conditionalFormatting sqref="BK236:BL236">
    <cfRule type="cellIs" dxfId="6278" priority="10639" operator="between">
      <formula>$E236</formula>
      <formula>$F236</formula>
    </cfRule>
  </conditionalFormatting>
  <conditionalFormatting sqref="BK236:BL236">
    <cfRule type="cellIs" dxfId="6277" priority="10640" operator="greaterThan">
      <formula>$F236</formula>
    </cfRule>
  </conditionalFormatting>
  <conditionalFormatting sqref="BV236">
    <cfRule type="cellIs" dxfId="6276" priority="10641" operator="notBetween">
      <formula>$E236</formula>
      <formula>$F236</formula>
    </cfRule>
  </conditionalFormatting>
  <conditionalFormatting sqref="BV236">
    <cfRule type="cellIs" dxfId="6275" priority="10642" operator="between">
      <formula>$E236</formula>
      <formula>$F236</formula>
    </cfRule>
  </conditionalFormatting>
  <conditionalFormatting sqref="BV236">
    <cfRule type="cellIs" dxfId="6274" priority="10643" operator="greaterThan">
      <formula>$F236</formula>
    </cfRule>
  </conditionalFormatting>
  <conditionalFormatting sqref="BM236:BU236">
    <cfRule type="cellIs" dxfId="6273" priority="10644" operator="notBetween">
      <formula>$E236</formula>
      <formula>$F236</formula>
    </cfRule>
  </conditionalFormatting>
  <conditionalFormatting sqref="BM236:BU236">
    <cfRule type="cellIs" dxfId="6272" priority="10645" operator="between">
      <formula>$E236</formula>
      <formula>$F236</formula>
    </cfRule>
  </conditionalFormatting>
  <conditionalFormatting sqref="BM236:BU236">
    <cfRule type="cellIs" dxfId="6271" priority="10646" operator="greaterThan">
      <formula>$F236</formula>
    </cfRule>
  </conditionalFormatting>
  <conditionalFormatting sqref="Y243:AM243 BW243:CE243">
    <cfRule type="cellIs" dxfId="6270" priority="10563" operator="notBetween">
      <formula>$E243</formula>
      <formula>$F243</formula>
    </cfRule>
  </conditionalFormatting>
  <conditionalFormatting sqref="Y243:AM243 BW243:CE243">
    <cfRule type="cellIs" dxfId="6269" priority="10565" operator="greaterThan">
      <formula>$F243</formula>
    </cfRule>
  </conditionalFormatting>
  <conditionalFormatting sqref="Z243">
    <cfRule type="cellIs" dxfId="6268" priority="10566" operator="notBetween">
      <formula>$E243</formula>
      <formula>$F243</formula>
    </cfRule>
  </conditionalFormatting>
  <conditionalFormatting sqref="Z243">
    <cfRule type="cellIs" dxfId="6267" priority="10567" operator="between">
      <formula>$E243</formula>
      <formula>$F243</formula>
    </cfRule>
  </conditionalFormatting>
  <conditionalFormatting sqref="Z243">
    <cfRule type="cellIs" dxfId="6266" priority="10568" operator="greaterThan">
      <formula>$F243</formula>
    </cfRule>
  </conditionalFormatting>
  <conditionalFormatting sqref="Y243 AH243:AM243">
    <cfRule type="cellIs" dxfId="6265" priority="10569" operator="notBetween">
      <formula>$E243</formula>
      <formula>$F243</formula>
    </cfRule>
  </conditionalFormatting>
  <conditionalFormatting sqref="Y243 AH243:AM243">
    <cfRule type="cellIs" dxfId="6264" priority="10570" operator="between">
      <formula>$E243</formula>
      <formula>$F243</formula>
    </cfRule>
  </conditionalFormatting>
  <conditionalFormatting sqref="Y243 AH243:AM243">
    <cfRule type="cellIs" dxfId="6263" priority="10571" operator="greaterThan">
      <formula>$F243</formula>
    </cfRule>
  </conditionalFormatting>
  <conditionalFormatting sqref="AB243:AK243">
    <cfRule type="cellIs" dxfId="6262" priority="10572" operator="notBetween">
      <formula>$E243</formula>
      <formula>$F243</formula>
    </cfRule>
  </conditionalFormatting>
  <conditionalFormatting sqref="AB243:AK243">
    <cfRule type="cellIs" dxfId="6261" priority="10573" operator="between">
      <formula>$E243</formula>
      <formula>$F243</formula>
    </cfRule>
  </conditionalFormatting>
  <conditionalFormatting sqref="AB243:AK243">
    <cfRule type="cellIs" dxfId="6260" priority="10574" operator="greaterThan">
      <formula>$F243</formula>
    </cfRule>
  </conditionalFormatting>
  <conditionalFormatting sqref="AL243">
    <cfRule type="cellIs" dxfId="6259" priority="10575" operator="notBetween">
      <formula>$E243</formula>
      <formula>$F243</formula>
    </cfRule>
  </conditionalFormatting>
  <conditionalFormatting sqref="AL243">
    <cfRule type="cellIs" dxfId="6258" priority="10576" operator="between">
      <formula>$E243</formula>
      <formula>$F243</formula>
    </cfRule>
  </conditionalFormatting>
  <conditionalFormatting sqref="AL243">
    <cfRule type="cellIs" dxfId="6257" priority="10577" operator="greaterThan">
      <formula>$F243</formula>
    </cfRule>
  </conditionalFormatting>
  <conditionalFormatting sqref="AM243:AN243">
    <cfRule type="cellIs" dxfId="6256" priority="10578" operator="notBetween">
      <formula>$E243</formula>
      <formula>$F243</formula>
    </cfRule>
  </conditionalFormatting>
  <conditionalFormatting sqref="AM243:AN243">
    <cfRule type="cellIs" dxfId="6255" priority="10579" operator="between">
      <formula>$E243</formula>
      <formula>$F243</formula>
    </cfRule>
  </conditionalFormatting>
  <conditionalFormatting sqref="AM243:AN243">
    <cfRule type="cellIs" dxfId="6254" priority="10580" operator="greaterThan">
      <formula>$F243</formula>
    </cfRule>
  </conditionalFormatting>
  <conditionalFormatting sqref="AX243">
    <cfRule type="cellIs" dxfId="6253" priority="10581" operator="notBetween">
      <formula>$E243</formula>
      <formula>$F243</formula>
    </cfRule>
  </conditionalFormatting>
  <conditionalFormatting sqref="AX243">
    <cfRule type="cellIs" dxfId="6252" priority="10582" operator="between">
      <formula>$E243</formula>
      <formula>$F243</formula>
    </cfRule>
  </conditionalFormatting>
  <conditionalFormatting sqref="AX243">
    <cfRule type="cellIs" dxfId="6251" priority="10583" operator="greaterThan">
      <formula>$F243</formula>
    </cfRule>
  </conditionalFormatting>
  <conditionalFormatting sqref="AO243:AW243">
    <cfRule type="cellIs" dxfId="6250" priority="10584" operator="notBetween">
      <formula>$E243</formula>
      <formula>$F243</formula>
    </cfRule>
  </conditionalFormatting>
  <conditionalFormatting sqref="AO243:AW243">
    <cfRule type="cellIs" dxfId="6249" priority="10585" operator="between">
      <formula>$E243</formula>
      <formula>$F243</formula>
    </cfRule>
  </conditionalFormatting>
  <conditionalFormatting sqref="AO243:AW243">
    <cfRule type="cellIs" dxfId="6248" priority="10586" operator="greaterThan">
      <formula>$F243</formula>
    </cfRule>
  </conditionalFormatting>
  <conditionalFormatting sqref="AY243">
    <cfRule type="cellIs" dxfId="6247" priority="10587" operator="notBetween">
      <formula>$E243</formula>
      <formula>$F243</formula>
    </cfRule>
  </conditionalFormatting>
  <conditionalFormatting sqref="AY243">
    <cfRule type="cellIs" dxfId="6246" priority="10588" operator="between">
      <formula>$E243</formula>
      <formula>$F243</formula>
    </cfRule>
  </conditionalFormatting>
  <conditionalFormatting sqref="AY243">
    <cfRule type="cellIs" dxfId="6245" priority="10589" operator="greaterThan">
      <formula>$F243</formula>
    </cfRule>
  </conditionalFormatting>
  <conditionalFormatting sqref="AZ243:BI243">
    <cfRule type="cellIs" dxfId="6244" priority="10590" operator="notBetween">
      <formula>$E243</formula>
      <formula>$F243</formula>
    </cfRule>
  </conditionalFormatting>
  <conditionalFormatting sqref="AZ243:BI243">
    <cfRule type="cellIs" dxfId="6243" priority="10591" operator="between">
      <formula>$E243</formula>
      <formula>$F243</formula>
    </cfRule>
  </conditionalFormatting>
  <conditionalFormatting sqref="AZ243:BI243">
    <cfRule type="cellIs" dxfId="6242" priority="10592" operator="greaterThan">
      <formula>$F243</formula>
    </cfRule>
  </conditionalFormatting>
  <conditionalFormatting sqref="BJ243">
    <cfRule type="cellIs" dxfId="6241" priority="10593" operator="notBetween">
      <formula>$E243</formula>
      <formula>$F243</formula>
    </cfRule>
  </conditionalFormatting>
  <conditionalFormatting sqref="BJ243">
    <cfRule type="cellIs" dxfId="6240" priority="10594" operator="between">
      <formula>$E243</formula>
      <formula>$F243</formula>
    </cfRule>
  </conditionalFormatting>
  <conditionalFormatting sqref="BJ243">
    <cfRule type="cellIs" dxfId="6239" priority="10595" operator="greaterThan">
      <formula>$F243</formula>
    </cfRule>
  </conditionalFormatting>
  <conditionalFormatting sqref="BK243:BL243">
    <cfRule type="cellIs" dxfId="6238" priority="10596" operator="notBetween">
      <formula>$E243</formula>
      <formula>$F243</formula>
    </cfRule>
  </conditionalFormatting>
  <conditionalFormatting sqref="BK243:BL243">
    <cfRule type="cellIs" dxfId="6237" priority="10597" operator="between">
      <formula>$E243</formula>
      <formula>$F243</formula>
    </cfRule>
  </conditionalFormatting>
  <conditionalFormatting sqref="BK243:BL243">
    <cfRule type="cellIs" dxfId="6236" priority="10598" operator="greaterThan">
      <formula>$F243</formula>
    </cfRule>
  </conditionalFormatting>
  <conditionalFormatting sqref="BV243">
    <cfRule type="cellIs" dxfId="6235" priority="10599" operator="notBetween">
      <formula>$E243</formula>
      <formula>$F243</formula>
    </cfRule>
  </conditionalFormatting>
  <conditionalFormatting sqref="BV243">
    <cfRule type="cellIs" dxfId="6234" priority="10600" operator="between">
      <formula>$E243</formula>
      <formula>$F243</formula>
    </cfRule>
  </conditionalFormatting>
  <conditionalFormatting sqref="BV243">
    <cfRule type="cellIs" dxfId="6233" priority="10601" operator="greaterThan">
      <formula>$F243</formula>
    </cfRule>
  </conditionalFormatting>
  <conditionalFormatting sqref="BM243:BU243">
    <cfRule type="cellIs" dxfId="6232" priority="10602" operator="notBetween">
      <formula>$E243</formula>
      <formula>$F243</formula>
    </cfRule>
  </conditionalFormatting>
  <conditionalFormatting sqref="BM243:BU243">
    <cfRule type="cellIs" dxfId="6231" priority="10603" operator="between">
      <formula>$E243</formula>
      <formula>$F243</formula>
    </cfRule>
  </conditionalFormatting>
  <conditionalFormatting sqref="BM243:BU243">
    <cfRule type="cellIs" dxfId="6230" priority="10604" operator="greaterThan">
      <formula>$F243</formula>
    </cfRule>
  </conditionalFormatting>
  <conditionalFormatting sqref="AA250:AM250 BW250:CE250">
    <cfRule type="cellIs" dxfId="6229" priority="10521" operator="notBetween">
      <formula>$E250</formula>
      <formula>$F250</formula>
    </cfRule>
  </conditionalFormatting>
  <conditionalFormatting sqref="AA250:AM250 BW250:CE250">
    <cfRule type="cellIs" dxfId="6228" priority="10523" operator="greaterThan">
      <formula>$F250</formula>
    </cfRule>
  </conditionalFormatting>
  <conditionalFormatting sqref="AH250:AM250">
    <cfRule type="cellIs" dxfId="6227" priority="10527" operator="notBetween">
      <formula>$E250</formula>
      <formula>$F250</formula>
    </cfRule>
  </conditionalFormatting>
  <conditionalFormatting sqref="AH250:AM250">
    <cfRule type="cellIs" dxfId="6226" priority="10528" operator="between">
      <formula>$E250</formula>
      <formula>$F250</formula>
    </cfRule>
  </conditionalFormatting>
  <conditionalFormatting sqref="AH250:AM250">
    <cfRule type="cellIs" dxfId="6225" priority="10529" operator="greaterThan">
      <formula>$F250</formula>
    </cfRule>
  </conditionalFormatting>
  <conditionalFormatting sqref="AB250:AK250">
    <cfRule type="cellIs" dxfId="6224" priority="10530" operator="notBetween">
      <formula>$E250</formula>
      <formula>$F250</formula>
    </cfRule>
  </conditionalFormatting>
  <conditionalFormatting sqref="AB250:AK250">
    <cfRule type="cellIs" dxfId="6223" priority="10531" operator="between">
      <formula>$E250</formula>
      <formula>$F250</formula>
    </cfRule>
  </conditionalFormatting>
  <conditionalFormatting sqref="AB250:AK250">
    <cfRule type="cellIs" dxfId="6222" priority="10532" operator="greaterThan">
      <formula>$F250</formula>
    </cfRule>
  </conditionalFormatting>
  <conditionalFormatting sqref="AL250">
    <cfRule type="cellIs" dxfId="6221" priority="10533" operator="notBetween">
      <formula>$E250</formula>
      <formula>$F250</formula>
    </cfRule>
  </conditionalFormatting>
  <conditionalFormatting sqref="AL250">
    <cfRule type="cellIs" dxfId="6220" priority="10534" operator="between">
      <formula>$E250</formula>
      <formula>$F250</formula>
    </cfRule>
  </conditionalFormatting>
  <conditionalFormatting sqref="AL250">
    <cfRule type="cellIs" dxfId="6219" priority="10535" operator="greaterThan">
      <formula>$F250</formula>
    </cfRule>
  </conditionalFormatting>
  <conditionalFormatting sqref="AM250:AN250">
    <cfRule type="cellIs" dxfId="6218" priority="10536" operator="notBetween">
      <formula>$E250</formula>
      <formula>$F250</formula>
    </cfRule>
  </conditionalFormatting>
  <conditionalFormatting sqref="AM250:AN250">
    <cfRule type="cellIs" dxfId="6217" priority="10537" operator="between">
      <formula>$E250</formula>
      <formula>$F250</formula>
    </cfRule>
  </conditionalFormatting>
  <conditionalFormatting sqref="AM250:AN250">
    <cfRule type="cellIs" dxfId="6216" priority="10538" operator="greaterThan">
      <formula>$F250</formula>
    </cfRule>
  </conditionalFormatting>
  <conditionalFormatting sqref="AX250">
    <cfRule type="cellIs" dxfId="6215" priority="10539" operator="notBetween">
      <formula>$E250</formula>
      <formula>$F250</formula>
    </cfRule>
  </conditionalFormatting>
  <conditionalFormatting sqref="AX250">
    <cfRule type="cellIs" dxfId="6214" priority="10540" operator="between">
      <formula>$E250</formula>
      <formula>$F250</formula>
    </cfRule>
  </conditionalFormatting>
  <conditionalFormatting sqref="AX250">
    <cfRule type="cellIs" dxfId="6213" priority="10541" operator="greaterThan">
      <formula>$F250</formula>
    </cfRule>
  </conditionalFormatting>
  <conditionalFormatting sqref="AO250:AW250">
    <cfRule type="cellIs" dxfId="6212" priority="10542" operator="notBetween">
      <formula>$E250</formula>
      <formula>$F250</formula>
    </cfRule>
  </conditionalFormatting>
  <conditionalFormatting sqref="AO250:AW250">
    <cfRule type="cellIs" dxfId="6211" priority="10543" operator="between">
      <formula>$E250</formula>
      <formula>$F250</formula>
    </cfRule>
  </conditionalFormatting>
  <conditionalFormatting sqref="AO250:AW250">
    <cfRule type="cellIs" dxfId="6210" priority="10544" operator="greaterThan">
      <formula>$F250</formula>
    </cfRule>
  </conditionalFormatting>
  <conditionalFormatting sqref="AY250">
    <cfRule type="cellIs" dxfId="6209" priority="10545" operator="notBetween">
      <formula>$E250</formula>
      <formula>$F250</formula>
    </cfRule>
  </conditionalFormatting>
  <conditionalFormatting sqref="AY250">
    <cfRule type="cellIs" dxfId="6208" priority="10546" operator="between">
      <formula>$E250</formula>
      <formula>$F250</formula>
    </cfRule>
  </conditionalFormatting>
  <conditionalFormatting sqref="AY250">
    <cfRule type="cellIs" dxfId="6207" priority="10547" operator="greaterThan">
      <formula>$F250</formula>
    </cfRule>
  </conditionalFormatting>
  <conditionalFormatting sqref="AZ250:BI250">
    <cfRule type="cellIs" dxfId="6206" priority="10548" operator="notBetween">
      <formula>$E250</formula>
      <formula>$F250</formula>
    </cfRule>
  </conditionalFormatting>
  <conditionalFormatting sqref="AZ250:BI250">
    <cfRule type="cellIs" dxfId="6205" priority="10549" operator="between">
      <formula>$E250</formula>
      <formula>$F250</formula>
    </cfRule>
  </conditionalFormatting>
  <conditionalFormatting sqref="AZ250:BI250">
    <cfRule type="cellIs" dxfId="6204" priority="10550" operator="greaterThan">
      <formula>$F250</formula>
    </cfRule>
  </conditionalFormatting>
  <conditionalFormatting sqref="BJ250">
    <cfRule type="cellIs" dxfId="6203" priority="10551" operator="notBetween">
      <formula>$E250</formula>
      <formula>$F250</formula>
    </cfRule>
  </conditionalFormatting>
  <conditionalFormatting sqref="BJ250">
    <cfRule type="cellIs" dxfId="6202" priority="10552" operator="between">
      <formula>$E250</formula>
      <formula>$F250</formula>
    </cfRule>
  </conditionalFormatting>
  <conditionalFormatting sqref="BJ250">
    <cfRule type="cellIs" dxfId="6201" priority="10553" operator="greaterThan">
      <formula>$F250</formula>
    </cfRule>
  </conditionalFormatting>
  <conditionalFormatting sqref="BK250:BL250">
    <cfRule type="cellIs" dxfId="6200" priority="10554" operator="notBetween">
      <formula>$E250</formula>
      <formula>$F250</formula>
    </cfRule>
  </conditionalFormatting>
  <conditionalFormatting sqref="BK250:BL250">
    <cfRule type="cellIs" dxfId="6199" priority="10555" operator="between">
      <formula>$E250</formula>
      <formula>$F250</formula>
    </cfRule>
  </conditionalFormatting>
  <conditionalFormatting sqref="BK250:BL250">
    <cfRule type="cellIs" dxfId="6198" priority="10556" operator="greaterThan">
      <formula>$F250</formula>
    </cfRule>
  </conditionalFormatting>
  <conditionalFormatting sqref="BV250">
    <cfRule type="cellIs" dxfId="6197" priority="10557" operator="notBetween">
      <formula>$E250</formula>
      <formula>$F250</formula>
    </cfRule>
  </conditionalFormatting>
  <conditionalFormatting sqref="BV250">
    <cfRule type="cellIs" dxfId="6196" priority="10558" operator="between">
      <formula>$E250</formula>
      <formula>$F250</formula>
    </cfRule>
  </conditionalFormatting>
  <conditionalFormatting sqref="BV250">
    <cfRule type="cellIs" dxfId="6195" priority="10559" operator="greaterThan">
      <formula>$F250</formula>
    </cfRule>
  </conditionalFormatting>
  <conditionalFormatting sqref="BM250:BU250">
    <cfRule type="cellIs" dxfId="6194" priority="10560" operator="notBetween">
      <formula>$E250</formula>
      <formula>$F250</formula>
    </cfRule>
  </conditionalFormatting>
  <conditionalFormatting sqref="BM250:BU250">
    <cfRule type="cellIs" dxfId="6193" priority="10561" operator="between">
      <formula>$E250</formula>
      <formula>$F250</formula>
    </cfRule>
  </conditionalFormatting>
  <conditionalFormatting sqref="BM250:BU250">
    <cfRule type="cellIs" dxfId="6192" priority="10562" operator="greaterThan">
      <formula>$F250</formula>
    </cfRule>
  </conditionalFormatting>
  <conditionalFormatting sqref="I159:AM159">
    <cfRule type="cellIs" dxfId="6191" priority="10519" operator="notBetween">
      <formula>$E159</formula>
      <formula>$F159</formula>
    </cfRule>
  </conditionalFormatting>
  <conditionalFormatting sqref="I159:AM159">
    <cfRule type="cellIs" dxfId="6190" priority="10520" operator="greaterThan">
      <formula>$F159</formula>
    </cfRule>
  </conditionalFormatting>
  <conditionalFormatting sqref="I166:Z166">
    <cfRule type="cellIs" dxfId="6189" priority="10518" operator="between">
      <formula>$E166</formula>
      <formula>$F166</formula>
    </cfRule>
  </conditionalFormatting>
  <conditionalFormatting sqref="I166:Z166">
    <cfRule type="cellIs" dxfId="6188" priority="10516" operator="notBetween">
      <formula>$E166</formula>
      <formula>$F166</formula>
    </cfRule>
  </conditionalFormatting>
  <conditionalFormatting sqref="I166:Z166">
    <cfRule type="cellIs" dxfId="6187" priority="10517" operator="greaterThan">
      <formula>$F166</formula>
    </cfRule>
  </conditionalFormatting>
  <conditionalFormatting sqref="I166:Z166">
    <cfRule type="cellIs" dxfId="6186" priority="10514" operator="notBetween">
      <formula>$E166</formula>
      <formula>$F166</formula>
    </cfRule>
  </conditionalFormatting>
  <conditionalFormatting sqref="I166:Z166">
    <cfRule type="cellIs" dxfId="6185" priority="10515" operator="greaterThan">
      <formula>$F166</formula>
    </cfRule>
  </conditionalFormatting>
  <conditionalFormatting sqref="I174:Y174">
    <cfRule type="cellIs" dxfId="6184" priority="10513" operator="between">
      <formula>$E174</formula>
      <formula>$F174</formula>
    </cfRule>
  </conditionalFormatting>
  <conditionalFormatting sqref="I174:Y174">
    <cfRule type="cellIs" dxfId="6183" priority="10511" operator="notBetween">
      <formula>$E174</formula>
      <formula>$F174</formula>
    </cfRule>
  </conditionalFormatting>
  <conditionalFormatting sqref="I174:Y174">
    <cfRule type="cellIs" dxfId="6182" priority="10512" operator="greaterThan">
      <formula>$F174</formula>
    </cfRule>
  </conditionalFormatting>
  <conditionalFormatting sqref="I174:Y174">
    <cfRule type="cellIs" dxfId="6181" priority="10509" operator="notBetween">
      <formula>$E174</formula>
      <formula>$F174</formula>
    </cfRule>
  </conditionalFormatting>
  <conditionalFormatting sqref="I174:Y174">
    <cfRule type="cellIs" dxfId="6180" priority="10510" operator="greaterThan">
      <formula>$F174</formula>
    </cfRule>
  </conditionalFormatting>
  <conditionalFormatting sqref="K182:AA182">
    <cfRule type="cellIs" dxfId="6179" priority="10483" operator="between">
      <formula>$E182</formula>
      <formula>$F182</formula>
    </cfRule>
  </conditionalFormatting>
  <conditionalFormatting sqref="K182:AA182">
    <cfRule type="cellIs" dxfId="6178" priority="10479" operator="notBetween">
      <formula>$E182</formula>
      <formula>$F182</formula>
    </cfRule>
  </conditionalFormatting>
  <conditionalFormatting sqref="K182:AA182">
    <cfRule type="cellIs" dxfId="6177" priority="10480" operator="greaterThan">
      <formula>$F182</formula>
    </cfRule>
  </conditionalFormatting>
  <conditionalFormatting sqref="S182:AA182">
    <cfRule type="cellIs" dxfId="6176" priority="10481" operator="notBetween">
      <formula>$E182</formula>
      <formula>$F182</formula>
    </cfRule>
  </conditionalFormatting>
  <conditionalFormatting sqref="S182:AA182">
    <cfRule type="cellIs" dxfId="6175" priority="10482" operator="greaterThan">
      <formula>$F182</formula>
    </cfRule>
  </conditionalFormatting>
  <conditionalFormatting sqref="Q182:AA182">
    <cfRule type="cellIs" dxfId="6174" priority="10477" operator="notBetween">
      <formula>$E182</formula>
      <formula>$F182</formula>
    </cfRule>
  </conditionalFormatting>
  <conditionalFormatting sqref="Q182:AA182">
    <cfRule type="cellIs" dxfId="6173" priority="10478" operator="greaterThan">
      <formula>$F182</formula>
    </cfRule>
  </conditionalFormatting>
  <conditionalFormatting sqref="L189:Z189">
    <cfRule type="cellIs" dxfId="6172" priority="10476" operator="between">
      <formula>$E189</formula>
      <formula>$F189</formula>
    </cfRule>
  </conditionalFormatting>
  <conditionalFormatting sqref="L189:Z189">
    <cfRule type="cellIs" dxfId="6171" priority="10472" operator="notBetween">
      <formula>$E189</formula>
      <formula>$F189</formula>
    </cfRule>
  </conditionalFormatting>
  <conditionalFormatting sqref="L189:Z189">
    <cfRule type="cellIs" dxfId="6170" priority="10473" operator="greaterThan">
      <formula>$F189</formula>
    </cfRule>
  </conditionalFormatting>
  <conditionalFormatting sqref="T189:Z189">
    <cfRule type="cellIs" dxfId="6169" priority="10474" operator="notBetween">
      <formula>$E189</formula>
      <formula>$F189</formula>
    </cfRule>
  </conditionalFormatting>
  <conditionalFormatting sqref="T189:Z189">
    <cfRule type="cellIs" dxfId="6168" priority="10475" operator="greaterThan">
      <formula>$F189</formula>
    </cfRule>
  </conditionalFormatting>
  <conditionalFormatting sqref="R189:Z189">
    <cfRule type="cellIs" dxfId="6167" priority="10470" operator="notBetween">
      <formula>$E189</formula>
      <formula>$F189</formula>
    </cfRule>
  </conditionalFormatting>
  <conditionalFormatting sqref="R189:Z189">
    <cfRule type="cellIs" dxfId="6166" priority="10471" operator="greaterThan">
      <formula>$F189</formula>
    </cfRule>
  </conditionalFormatting>
  <conditionalFormatting sqref="K196:Z196">
    <cfRule type="cellIs" dxfId="6165" priority="10469" operator="between">
      <formula>$E196</formula>
      <formula>$F196</formula>
    </cfRule>
  </conditionalFormatting>
  <conditionalFormatting sqref="K196:Z196">
    <cfRule type="cellIs" dxfId="6164" priority="10465" operator="notBetween">
      <formula>$E196</formula>
      <formula>$F196</formula>
    </cfRule>
  </conditionalFormatting>
  <conditionalFormatting sqref="K196:Z196">
    <cfRule type="cellIs" dxfId="6163" priority="10466" operator="greaterThan">
      <formula>$F196</formula>
    </cfRule>
  </conditionalFormatting>
  <conditionalFormatting sqref="S196:Y196">
    <cfRule type="cellIs" dxfId="6162" priority="10467" operator="notBetween">
      <formula>$E196</formula>
      <formula>$F196</formula>
    </cfRule>
  </conditionalFormatting>
  <conditionalFormatting sqref="S196:Y196">
    <cfRule type="cellIs" dxfId="6161" priority="10468" operator="greaterThan">
      <formula>$F196</formula>
    </cfRule>
  </conditionalFormatting>
  <conditionalFormatting sqref="Q196:Y196">
    <cfRule type="cellIs" dxfId="6160" priority="10463" operator="notBetween">
      <formula>$E196</formula>
      <formula>$F196</formula>
    </cfRule>
  </conditionalFormatting>
  <conditionalFormatting sqref="Q196:Y196">
    <cfRule type="cellIs" dxfId="6159" priority="10464" operator="greaterThan">
      <formula>$F196</formula>
    </cfRule>
  </conditionalFormatting>
  <conditionalFormatting sqref="J215:Y215">
    <cfRule type="cellIs" dxfId="6158" priority="10448" operator="between">
      <formula>$E215</formula>
      <formula>$F215</formula>
    </cfRule>
  </conditionalFormatting>
  <conditionalFormatting sqref="J215:Y215">
    <cfRule type="cellIs" dxfId="6157" priority="10444" operator="notBetween">
      <formula>$E215</formula>
      <formula>$F215</formula>
    </cfRule>
  </conditionalFormatting>
  <conditionalFormatting sqref="J215:Y215">
    <cfRule type="cellIs" dxfId="6156" priority="10445" operator="greaterThan">
      <formula>$F215</formula>
    </cfRule>
  </conditionalFormatting>
  <conditionalFormatting sqref="R215:X215">
    <cfRule type="cellIs" dxfId="6155" priority="10446" operator="notBetween">
      <formula>$E215</formula>
      <formula>$F215</formula>
    </cfRule>
  </conditionalFormatting>
  <conditionalFormatting sqref="R215:X215">
    <cfRule type="cellIs" dxfId="6154" priority="10447" operator="greaterThan">
      <formula>$F215</formula>
    </cfRule>
  </conditionalFormatting>
  <conditionalFormatting sqref="P215:X215">
    <cfRule type="cellIs" dxfId="6153" priority="10442" operator="notBetween">
      <formula>$E215</formula>
      <formula>$F215</formula>
    </cfRule>
  </conditionalFormatting>
  <conditionalFormatting sqref="P215:X215">
    <cfRule type="cellIs" dxfId="6152" priority="10443" operator="greaterThan">
      <formula>$F215</formula>
    </cfRule>
  </conditionalFormatting>
  <conditionalFormatting sqref="I229:J229">
    <cfRule type="cellIs" dxfId="6151" priority="10441" operator="between">
      <formula>$E229</formula>
      <formula>$F229</formula>
    </cfRule>
  </conditionalFormatting>
  <conditionalFormatting sqref="I229:J229">
    <cfRule type="cellIs" dxfId="6150" priority="10439" operator="notBetween">
      <formula>$E229</formula>
      <formula>$F229</formula>
    </cfRule>
  </conditionalFormatting>
  <conditionalFormatting sqref="I229:J229">
    <cfRule type="cellIs" dxfId="6149" priority="10440" operator="greaterThan">
      <formula>$F229</formula>
    </cfRule>
  </conditionalFormatting>
  <conditionalFormatting sqref="K229:X229">
    <cfRule type="cellIs" dxfId="6148" priority="10438" operator="between">
      <formula>$E229</formula>
      <formula>$F229</formula>
    </cfRule>
  </conditionalFormatting>
  <conditionalFormatting sqref="K229:X229">
    <cfRule type="cellIs" dxfId="6147" priority="10434" operator="notBetween">
      <formula>$E229</formula>
      <formula>$F229</formula>
    </cfRule>
  </conditionalFormatting>
  <conditionalFormatting sqref="K229:X229">
    <cfRule type="cellIs" dxfId="6146" priority="10435" operator="greaterThan">
      <formula>$F229</formula>
    </cfRule>
  </conditionalFormatting>
  <conditionalFormatting sqref="S229:X229">
    <cfRule type="cellIs" dxfId="6145" priority="10436" operator="notBetween">
      <formula>$E229</formula>
      <formula>$F229</formula>
    </cfRule>
  </conditionalFormatting>
  <conditionalFormatting sqref="S229:X229">
    <cfRule type="cellIs" dxfId="6144" priority="10437" operator="greaterThan">
      <formula>$F229</formula>
    </cfRule>
  </conditionalFormatting>
  <conditionalFormatting sqref="Q229:X229">
    <cfRule type="cellIs" dxfId="6143" priority="10432" operator="notBetween">
      <formula>$E229</formula>
      <formula>$F229</formula>
    </cfRule>
  </conditionalFormatting>
  <conditionalFormatting sqref="Q229:X229">
    <cfRule type="cellIs" dxfId="6142" priority="10433" operator="greaterThan">
      <formula>$F229</formula>
    </cfRule>
  </conditionalFormatting>
  <conditionalFormatting sqref="I236:J236">
    <cfRule type="cellIs" dxfId="6141" priority="10431" operator="between">
      <formula>$E236</formula>
      <formula>$F236</formula>
    </cfRule>
  </conditionalFormatting>
  <conditionalFormatting sqref="I236:J236">
    <cfRule type="cellIs" dxfId="6140" priority="10429" operator="notBetween">
      <formula>$E236</formula>
      <formula>$F236</formula>
    </cfRule>
  </conditionalFormatting>
  <conditionalFormatting sqref="I236:J236">
    <cfRule type="cellIs" dxfId="6139" priority="10430" operator="greaterThan">
      <formula>$F236</formula>
    </cfRule>
  </conditionalFormatting>
  <conditionalFormatting sqref="K236:X236">
    <cfRule type="cellIs" dxfId="6138" priority="10428" operator="between">
      <formula>$E236</formula>
      <formula>$F236</formula>
    </cfRule>
  </conditionalFormatting>
  <conditionalFormatting sqref="K236:X236">
    <cfRule type="cellIs" dxfId="6137" priority="10424" operator="notBetween">
      <formula>$E236</formula>
      <formula>$F236</formula>
    </cfRule>
  </conditionalFormatting>
  <conditionalFormatting sqref="K236:X236">
    <cfRule type="cellIs" dxfId="6136" priority="10425" operator="greaterThan">
      <formula>$F236</formula>
    </cfRule>
  </conditionalFormatting>
  <conditionalFormatting sqref="S236:X236">
    <cfRule type="cellIs" dxfId="6135" priority="10426" operator="notBetween">
      <formula>$E236</formula>
      <formula>$F236</formula>
    </cfRule>
  </conditionalFormatting>
  <conditionalFormatting sqref="S236:X236">
    <cfRule type="cellIs" dxfId="6134" priority="10427" operator="greaterThan">
      <formula>$F236</formula>
    </cfRule>
  </conditionalFormatting>
  <conditionalFormatting sqref="Q236:X236">
    <cfRule type="cellIs" dxfId="6133" priority="10422" operator="notBetween">
      <formula>$E236</formula>
      <formula>$F236</formula>
    </cfRule>
  </conditionalFormatting>
  <conditionalFormatting sqref="Q236:X236">
    <cfRule type="cellIs" dxfId="6132" priority="10423" operator="greaterThan">
      <formula>$F236</formula>
    </cfRule>
  </conditionalFormatting>
  <conditionalFormatting sqref="I243:J243">
    <cfRule type="cellIs" dxfId="6131" priority="10421" operator="between">
      <formula>$E243</formula>
      <formula>$F243</formula>
    </cfRule>
  </conditionalFormatting>
  <conditionalFormatting sqref="I243:J243">
    <cfRule type="cellIs" dxfId="6130" priority="10419" operator="notBetween">
      <formula>$E243</formula>
      <formula>$F243</formula>
    </cfRule>
  </conditionalFormatting>
  <conditionalFormatting sqref="I243:J243">
    <cfRule type="cellIs" dxfId="6129" priority="10420" operator="greaterThan">
      <formula>$F243</formula>
    </cfRule>
  </conditionalFormatting>
  <conditionalFormatting sqref="K243:X243">
    <cfRule type="cellIs" dxfId="6128" priority="10418" operator="between">
      <formula>$E243</formula>
      <formula>$F243</formula>
    </cfRule>
  </conditionalFormatting>
  <conditionalFormatting sqref="K243:X243">
    <cfRule type="cellIs" dxfId="6127" priority="10414" operator="notBetween">
      <formula>$E243</formula>
      <formula>$F243</formula>
    </cfRule>
  </conditionalFormatting>
  <conditionalFormatting sqref="K243:X243">
    <cfRule type="cellIs" dxfId="6126" priority="10415" operator="greaterThan">
      <formula>$F243</formula>
    </cfRule>
  </conditionalFormatting>
  <conditionalFormatting sqref="S243:X243">
    <cfRule type="cellIs" dxfId="6125" priority="10416" operator="notBetween">
      <formula>$E243</formula>
      <formula>$F243</formula>
    </cfRule>
  </conditionalFormatting>
  <conditionalFormatting sqref="S243:X243">
    <cfRule type="cellIs" dxfId="6124" priority="10417" operator="greaterThan">
      <formula>$F243</formula>
    </cfRule>
  </conditionalFormatting>
  <conditionalFormatting sqref="Q243:X243">
    <cfRule type="cellIs" dxfId="6123" priority="10412" operator="notBetween">
      <formula>$E243</formula>
      <formula>$F243</formula>
    </cfRule>
  </conditionalFormatting>
  <conditionalFormatting sqref="Q243:X243">
    <cfRule type="cellIs" dxfId="6122" priority="10413" operator="greaterThan">
      <formula>$F243</formula>
    </cfRule>
  </conditionalFormatting>
  <conditionalFormatting sqref="I250:J250 Y250:Z250">
    <cfRule type="cellIs" dxfId="6121" priority="10411" operator="between">
      <formula>$E250</formula>
      <formula>$F250</formula>
    </cfRule>
  </conditionalFormatting>
  <conditionalFormatting sqref="I250:J250 Y250:Z250">
    <cfRule type="cellIs" dxfId="6120" priority="10409" operator="notBetween">
      <formula>$E250</formula>
      <formula>$F250</formula>
    </cfRule>
  </conditionalFormatting>
  <conditionalFormatting sqref="I250:J250 Y250:Z250">
    <cfRule type="cellIs" dxfId="6119" priority="10410" operator="greaterThan">
      <formula>$F250</formula>
    </cfRule>
  </conditionalFormatting>
  <conditionalFormatting sqref="K250:X250">
    <cfRule type="cellIs" dxfId="6118" priority="10408" operator="between">
      <formula>$E250</formula>
      <formula>$F250</formula>
    </cfRule>
  </conditionalFormatting>
  <conditionalFormatting sqref="K250:X250">
    <cfRule type="cellIs" dxfId="6117" priority="10404" operator="notBetween">
      <formula>$E250</formula>
      <formula>$F250</formula>
    </cfRule>
  </conditionalFormatting>
  <conditionalFormatting sqref="K250:X250">
    <cfRule type="cellIs" dxfId="6116" priority="10405" operator="greaterThan">
      <formula>$F250</formula>
    </cfRule>
  </conditionalFormatting>
  <conditionalFormatting sqref="S250:X250">
    <cfRule type="cellIs" dxfId="6115" priority="10406" operator="notBetween">
      <formula>$E250</formula>
      <formula>$F250</formula>
    </cfRule>
  </conditionalFormatting>
  <conditionalFormatting sqref="S250:X250">
    <cfRule type="cellIs" dxfId="6114" priority="10407" operator="greaterThan">
      <formula>$F250</formula>
    </cfRule>
  </conditionalFormatting>
  <conditionalFormatting sqref="Q250:X250">
    <cfRule type="cellIs" dxfId="6113" priority="10402" operator="notBetween">
      <formula>$E250</formula>
      <formula>$F250</formula>
    </cfRule>
  </conditionalFormatting>
  <conditionalFormatting sqref="Q250:X250">
    <cfRule type="cellIs" dxfId="6112" priority="10403" operator="greaterThan">
      <formula>$F250</formula>
    </cfRule>
  </conditionalFormatting>
  <conditionalFormatting sqref="I170:AG170">
    <cfRule type="cellIs" dxfId="6111" priority="10387" operator="notBetween">
      <formula>$E170</formula>
      <formula>$F170</formula>
    </cfRule>
  </conditionalFormatting>
  <conditionalFormatting sqref="I170:AG170">
    <cfRule type="cellIs" dxfId="6110" priority="10388" operator="between">
      <formula>$E170</formula>
      <formula>$F170</formula>
    </cfRule>
  </conditionalFormatting>
  <conditionalFormatting sqref="I170:AG170">
    <cfRule type="cellIs" dxfId="6109" priority="10389" operator="greaterThan">
      <formula>$F170</formula>
    </cfRule>
  </conditionalFormatting>
  <conditionalFormatting sqref="I186:P186 R186:V186">
    <cfRule type="cellIs" dxfId="6108" priority="10369" operator="notBetween">
      <formula>$E186</formula>
      <formula>$F186</formula>
    </cfRule>
  </conditionalFormatting>
  <conditionalFormatting sqref="I186:P186 R186:V186">
    <cfRule type="cellIs" dxfId="6107" priority="10370" operator="between">
      <formula>$E186</formula>
      <formula>$F186</formula>
    </cfRule>
  </conditionalFormatting>
  <conditionalFormatting sqref="I186:P186 R186:V186">
    <cfRule type="cellIs" dxfId="6106" priority="10371" operator="greaterThan">
      <formula>$F186</formula>
    </cfRule>
  </conditionalFormatting>
  <conditionalFormatting sqref="N200:R200">
    <cfRule type="cellIs" dxfId="6105" priority="10363" operator="notBetween">
      <formula>$E200</formula>
      <formula>$F200</formula>
    </cfRule>
  </conditionalFormatting>
  <conditionalFormatting sqref="N200:R200">
    <cfRule type="cellIs" dxfId="6104" priority="10364" operator="between">
      <formula>$E200</formula>
      <formula>$F200</formula>
    </cfRule>
  </conditionalFormatting>
  <conditionalFormatting sqref="N200:R200">
    <cfRule type="cellIs" dxfId="6103" priority="10365" operator="greaterThan">
      <formula>$F200</formula>
    </cfRule>
  </conditionalFormatting>
  <conditionalFormatting sqref="N212:R212">
    <cfRule type="cellIs" dxfId="6102" priority="10357" operator="notBetween">
      <formula>$E212</formula>
      <formula>$F212</formula>
    </cfRule>
  </conditionalFormatting>
  <conditionalFormatting sqref="N212:R212">
    <cfRule type="cellIs" dxfId="6101" priority="10358" operator="between">
      <formula>$E212</formula>
      <formula>$F212</formula>
    </cfRule>
  </conditionalFormatting>
  <conditionalFormatting sqref="N212:R212">
    <cfRule type="cellIs" dxfId="6100" priority="10359" operator="greaterThan">
      <formula>$F212</formula>
    </cfRule>
  </conditionalFormatting>
  <conditionalFormatting sqref="R226:BY226">
    <cfRule type="cellIs" dxfId="6099" priority="10354" operator="notBetween">
      <formula>$E226</formula>
      <formula>$F226</formula>
    </cfRule>
  </conditionalFormatting>
  <conditionalFormatting sqref="R226:BY226">
    <cfRule type="cellIs" dxfId="6098" priority="10355" operator="between">
      <formula>$E226</formula>
      <formula>$F226</formula>
    </cfRule>
  </conditionalFormatting>
  <conditionalFormatting sqref="R226:BY226">
    <cfRule type="cellIs" dxfId="6097" priority="10356" operator="greaterThan">
      <formula>$F226</formula>
    </cfRule>
  </conditionalFormatting>
  <conditionalFormatting sqref="R233:CA233">
    <cfRule type="cellIs" dxfId="6096" priority="10351" operator="notBetween">
      <formula>$E233</formula>
      <formula>$F233</formula>
    </cfRule>
  </conditionalFormatting>
  <conditionalFormatting sqref="R233:CA233">
    <cfRule type="cellIs" dxfId="6095" priority="10352" operator="between">
      <formula>$E233</formula>
      <formula>$F233</formula>
    </cfRule>
  </conditionalFormatting>
  <conditionalFormatting sqref="R233:CA233">
    <cfRule type="cellIs" dxfId="6094" priority="10353" operator="greaterThan">
      <formula>$F233</formula>
    </cfRule>
  </conditionalFormatting>
  <conditionalFormatting sqref="P240:R240">
    <cfRule type="cellIs" dxfId="6093" priority="10348" operator="notBetween">
      <formula>$E240</formula>
      <formula>$F240</formula>
    </cfRule>
  </conditionalFormatting>
  <conditionalFormatting sqref="P240:R240">
    <cfRule type="cellIs" dxfId="6092" priority="10349" operator="between">
      <formula>$E240</formula>
      <formula>$F240</formula>
    </cfRule>
  </conditionalFormatting>
  <conditionalFormatting sqref="P240:R240">
    <cfRule type="cellIs" dxfId="6091" priority="10350" operator="greaterThan">
      <formula>$F240</formula>
    </cfRule>
  </conditionalFormatting>
  <conditionalFormatting sqref="I247:BY247">
    <cfRule type="cellIs" dxfId="6090" priority="10345" operator="notBetween">
      <formula>$E247</formula>
      <formula>$F247</formula>
    </cfRule>
  </conditionalFormatting>
  <conditionalFormatting sqref="I247:BY247">
    <cfRule type="cellIs" dxfId="6089" priority="10346" operator="between">
      <formula>$E247</formula>
      <formula>$F247</formula>
    </cfRule>
  </conditionalFormatting>
  <conditionalFormatting sqref="I247:BY247">
    <cfRule type="cellIs" dxfId="6088" priority="10347" operator="greaterThan">
      <formula>$F247</formula>
    </cfRule>
  </conditionalFormatting>
  <conditionalFormatting sqref="AO219:AW219">
    <cfRule type="cellIs" dxfId="6087" priority="10340" operator="greaterThan">
      <formula>$F219</formula>
    </cfRule>
  </conditionalFormatting>
  <conditionalFormatting sqref="AX219">
    <cfRule type="cellIs" dxfId="6086" priority="10339" operator="greaterThan">
      <formula>$F219</formula>
    </cfRule>
  </conditionalFormatting>
  <conditionalFormatting sqref="T219:BU219">
    <cfRule type="cellIs" dxfId="6085" priority="10304" operator="notBetween">
      <formula>$E219</formula>
      <formula>$F219</formula>
    </cfRule>
  </conditionalFormatting>
  <conditionalFormatting sqref="AA219">
    <cfRule type="cellIs" dxfId="6084" priority="10305" operator="greaterThan">
      <formula>$F219</formula>
    </cfRule>
  </conditionalFormatting>
  <conditionalFormatting sqref="T219:BU219">
    <cfRule type="cellIs" dxfId="6083" priority="10306" operator="between">
      <formula>$E219</formula>
      <formula>$F219</formula>
    </cfRule>
  </conditionalFormatting>
  <conditionalFormatting sqref="AA219">
    <cfRule type="cellIs" dxfId="6082" priority="10307" operator="lessThan">
      <formula>$E219</formula>
    </cfRule>
  </conditionalFormatting>
  <conditionalFormatting sqref="T219:BU219">
    <cfRule type="cellIs" dxfId="6081" priority="10308" operator="between">
      <formula>$E219</formula>
      <formula>$F219</formula>
    </cfRule>
  </conditionalFormatting>
  <conditionalFormatting sqref="BJ219">
    <cfRule type="cellIs" dxfId="6080" priority="10309" operator="greaterThan">
      <formula>$F219</formula>
    </cfRule>
  </conditionalFormatting>
  <conditionalFormatting sqref="Z219">
    <cfRule type="cellIs" dxfId="6079" priority="10310" operator="lessThan">
      <formula>$E219</formula>
    </cfRule>
  </conditionalFormatting>
  <conditionalFormatting sqref="Z219">
    <cfRule type="cellIs" dxfId="6078" priority="10311" operator="greaterThan">
      <formula>$F219</formula>
    </cfRule>
  </conditionalFormatting>
  <conditionalFormatting sqref="T219:Y219">
    <cfRule type="cellIs" dxfId="6077" priority="10312" operator="lessThan">
      <formula>$E219</formula>
    </cfRule>
  </conditionalFormatting>
  <conditionalFormatting sqref="T219:Y219">
    <cfRule type="cellIs" dxfId="6076" priority="10313" operator="greaterThan">
      <formula>$F219</formula>
    </cfRule>
  </conditionalFormatting>
  <conditionalFormatting sqref="AB219:AK219">
    <cfRule type="cellIs" dxfId="6075" priority="10314" operator="lessThan">
      <formula>$E219</formula>
    </cfRule>
  </conditionalFormatting>
  <conditionalFormatting sqref="AB219:AK219">
    <cfRule type="cellIs" dxfId="6074" priority="10315" operator="greaterThan">
      <formula>$F219</formula>
    </cfRule>
  </conditionalFormatting>
  <conditionalFormatting sqref="AL219">
    <cfRule type="cellIs" dxfId="6073" priority="10316" operator="lessThan">
      <formula>$E219</formula>
    </cfRule>
  </conditionalFormatting>
  <conditionalFormatting sqref="AL219">
    <cfRule type="cellIs" dxfId="6072" priority="10317" operator="greaterThan">
      <formula>$F219</formula>
    </cfRule>
  </conditionalFormatting>
  <conditionalFormatting sqref="AM219:AN219">
    <cfRule type="cellIs" dxfId="6071" priority="10318" operator="lessThan">
      <formula>$E219</formula>
    </cfRule>
  </conditionalFormatting>
  <conditionalFormatting sqref="AM219:AN219">
    <cfRule type="cellIs" dxfId="6070" priority="10319" operator="greaterThan">
      <formula>$F219</formula>
    </cfRule>
  </conditionalFormatting>
  <conditionalFormatting sqref="AX219">
    <cfRule type="cellIs" dxfId="6069" priority="10320" operator="lessThan">
      <formula>$E219</formula>
    </cfRule>
  </conditionalFormatting>
  <conditionalFormatting sqref="AX219">
    <cfRule type="cellIs" dxfId="6068" priority="10321" operator="greaterThan">
      <formula>$F219</formula>
    </cfRule>
  </conditionalFormatting>
  <conditionalFormatting sqref="AO219:AW219">
    <cfRule type="cellIs" dxfId="6067" priority="10322" operator="lessThan">
      <formula>$E219</formula>
    </cfRule>
  </conditionalFormatting>
  <conditionalFormatting sqref="AO219:AW219">
    <cfRule type="cellIs" dxfId="6066" priority="10323" operator="greaterThan">
      <formula>$F219</formula>
    </cfRule>
  </conditionalFormatting>
  <conditionalFormatting sqref="AY219">
    <cfRule type="cellIs" dxfId="6065" priority="10324" operator="lessThan">
      <formula>$E219</formula>
    </cfRule>
  </conditionalFormatting>
  <conditionalFormatting sqref="AY219">
    <cfRule type="cellIs" dxfId="6064" priority="10325" operator="greaterThan">
      <formula>$F219</formula>
    </cfRule>
  </conditionalFormatting>
  <conditionalFormatting sqref="AZ219:BI219">
    <cfRule type="cellIs" dxfId="6063" priority="10326" operator="lessThan">
      <formula>$E219</formula>
    </cfRule>
  </conditionalFormatting>
  <conditionalFormatting sqref="AZ219:BI219">
    <cfRule type="cellIs" dxfId="6062" priority="10327" operator="greaterThan">
      <formula>$F219</formula>
    </cfRule>
  </conditionalFormatting>
  <conditionalFormatting sqref="BJ219">
    <cfRule type="cellIs" dxfId="6061" priority="10328" operator="lessThan">
      <formula>$E219</formula>
    </cfRule>
  </conditionalFormatting>
  <conditionalFormatting sqref="BJ219">
    <cfRule type="cellIs" dxfId="6060" priority="10329" operator="greaterThan">
      <formula>$F219</formula>
    </cfRule>
  </conditionalFormatting>
  <conditionalFormatting sqref="BK219:BL219">
    <cfRule type="cellIs" dxfId="6059" priority="10330" operator="lessThan">
      <formula>$E219</formula>
    </cfRule>
  </conditionalFormatting>
  <conditionalFormatting sqref="BK219:BL219">
    <cfRule type="cellIs" dxfId="6058" priority="10331" operator="greaterThan">
      <formula>$F219</formula>
    </cfRule>
  </conditionalFormatting>
  <conditionalFormatting sqref="BM219:BU219">
    <cfRule type="cellIs" dxfId="6057" priority="10332" operator="lessThan">
      <formula>$E219</formula>
    </cfRule>
  </conditionalFormatting>
  <conditionalFormatting sqref="BM219:BU219">
    <cfRule type="cellIs" dxfId="6056" priority="10333" operator="greaterThan">
      <formula>$F219</formula>
    </cfRule>
  </conditionalFormatting>
  <conditionalFormatting sqref="Z219">
    <cfRule type="cellIs" dxfId="6055" priority="10334" operator="greaterThan">
      <formula>$F219</formula>
    </cfRule>
  </conditionalFormatting>
  <conditionalFormatting sqref="T219:Y219">
    <cfRule type="cellIs" dxfId="6054" priority="10335" operator="greaterThan">
      <formula>$F219</formula>
    </cfRule>
  </conditionalFormatting>
  <conditionalFormatting sqref="AB219:AK219">
    <cfRule type="cellIs" dxfId="6053" priority="10336" operator="greaterThan">
      <formula>$F219</formula>
    </cfRule>
  </conditionalFormatting>
  <conditionalFormatting sqref="AL219">
    <cfRule type="cellIs" dxfId="6052" priority="10337" operator="greaterThan">
      <formula>$F219</formula>
    </cfRule>
  </conditionalFormatting>
  <conditionalFormatting sqref="AM219:AN219">
    <cfRule type="cellIs" dxfId="6051" priority="10338" operator="greaterThan">
      <formula>$F219</formula>
    </cfRule>
  </conditionalFormatting>
  <conditionalFormatting sqref="AY219">
    <cfRule type="cellIs" dxfId="6050" priority="10341" operator="greaterThan">
      <formula>$F219</formula>
    </cfRule>
  </conditionalFormatting>
  <conditionalFormatting sqref="AZ219:BI219">
    <cfRule type="cellIs" dxfId="6049" priority="10342" operator="greaterThan">
      <formula>$F219</formula>
    </cfRule>
  </conditionalFormatting>
  <conditionalFormatting sqref="BK219:BL219">
    <cfRule type="cellIs" dxfId="6048" priority="10343" operator="greaterThan">
      <formula>$F219</formula>
    </cfRule>
  </conditionalFormatting>
  <conditionalFormatting sqref="BM219:BU219">
    <cfRule type="cellIs" dxfId="6047" priority="10344" operator="greaterThan">
      <formula>$F219</formula>
    </cfRule>
  </conditionalFormatting>
  <conditionalFormatting sqref="I203:J203 V203:W203 AI203:AJ203 AV203:AW203 BI203">
    <cfRule type="cellIs" dxfId="6046" priority="10288" operator="between">
      <formula>$E203</formula>
      <formula>$F203</formula>
    </cfRule>
  </conditionalFormatting>
  <conditionalFormatting sqref="I203:J203 V203:W203 AI203:AJ203 AV203:AW203 BI203">
    <cfRule type="cellIs" dxfId="6045" priority="10286" operator="notBetween">
      <formula>$E203</formula>
      <formula>$F203</formula>
    </cfRule>
  </conditionalFormatting>
  <conditionalFormatting sqref="I203:J203 V203:W203 AI203:AJ203 AV203:AW203 BI203">
    <cfRule type="cellIs" dxfId="6044" priority="10287" operator="greaterThan">
      <formula>$F203</formula>
    </cfRule>
  </conditionalFormatting>
  <conditionalFormatting sqref="K203:U203 X203:AH203 AK203:AU203 AX203:BH203">
    <cfRule type="cellIs" dxfId="6043" priority="10285" operator="between">
      <formula>$E203</formula>
      <formula>$F203</formula>
    </cfRule>
  </conditionalFormatting>
  <conditionalFormatting sqref="K203:U203 X203:AH203 AK203:AU203 AX203:BH203">
    <cfRule type="cellIs" dxfId="6042" priority="10281" operator="notBetween">
      <formula>$E203</formula>
      <formula>$F203</formula>
    </cfRule>
  </conditionalFormatting>
  <conditionalFormatting sqref="K203:U203 X203:AH203 AK203:AU203 AX203:BH203">
    <cfRule type="cellIs" dxfId="6041" priority="10282" operator="greaterThan">
      <formula>$F203</formula>
    </cfRule>
  </conditionalFormatting>
  <conditionalFormatting sqref="S203:U203 AF203:AH203 AS203:AU203 BF203:BH203">
    <cfRule type="cellIs" dxfId="6040" priority="10283" operator="notBetween">
      <formula>$E203</formula>
      <formula>$F203</formula>
    </cfRule>
  </conditionalFormatting>
  <conditionalFormatting sqref="S203:U203 AF203:AH203 AS203:AU203 BF203:BH203">
    <cfRule type="cellIs" dxfId="6039" priority="10284" operator="greaterThan">
      <formula>$F203</formula>
    </cfRule>
  </conditionalFormatting>
  <conditionalFormatting sqref="Q203:U203 AD203:AH203 AQ203:AU203 BD203:BH203">
    <cfRule type="cellIs" dxfId="6038" priority="10279" operator="notBetween">
      <formula>$E203</formula>
      <formula>$F203</formula>
    </cfRule>
  </conditionalFormatting>
  <conditionalFormatting sqref="Q203:U203 AD203:AH203 AQ203:AU203 BD203:BH203">
    <cfRule type="cellIs" dxfId="6037" priority="10280" operator="greaterThan">
      <formula>$F203</formula>
    </cfRule>
  </conditionalFormatting>
  <conditionalFormatting sqref="AO255:AW255">
    <cfRule type="cellIs" dxfId="6036" priority="10265" operator="greaterThan">
      <formula>$F255</formula>
    </cfRule>
  </conditionalFormatting>
  <conditionalFormatting sqref="I256:BU256">
    <cfRule type="cellIs" dxfId="6035" priority="10217" operator="between">
      <formula>$E256</formula>
      <formula>$F256</formula>
    </cfRule>
  </conditionalFormatting>
  <conditionalFormatting sqref="AX255">
    <cfRule type="cellIs" dxfId="6034" priority="10263" operator="greaterThan">
      <formula>$F255</formula>
    </cfRule>
  </conditionalFormatting>
  <conditionalFormatting sqref="Q256:Y256">
    <cfRule type="cellIs" dxfId="6033" priority="10257" operator="greaterThan">
      <formula>$F256</formula>
    </cfRule>
  </conditionalFormatting>
  <conditionalFormatting sqref="Z256">
    <cfRule type="cellIs" dxfId="6032" priority="10255" operator="greaterThan">
      <formula>$F256</formula>
    </cfRule>
  </conditionalFormatting>
  <conditionalFormatting sqref="I255:BU256">
    <cfRule type="cellIs" dxfId="6031" priority="10214" operator="notBetween">
      <formula>$E255</formula>
      <formula>$F255</formula>
    </cfRule>
  </conditionalFormatting>
  <conditionalFormatting sqref="I255">
    <cfRule type="cellIs" dxfId="6030" priority="10215" operator="between">
      <formula>$E255</formula>
      <formula>$F255</formula>
    </cfRule>
  </conditionalFormatting>
  <conditionalFormatting sqref="AA255:AA256">
    <cfRule type="cellIs" dxfId="6029" priority="10216" operator="greaterThan">
      <formula>$F255</formula>
    </cfRule>
  </conditionalFormatting>
  <conditionalFormatting sqref="J255:BU256">
    <cfRule type="cellIs" dxfId="6028" priority="10218" operator="between">
      <formula>$E255</formula>
      <formula>$F255</formula>
    </cfRule>
  </conditionalFormatting>
  <conditionalFormatting sqref="AA255:AA256">
    <cfRule type="cellIs" dxfId="6027" priority="10219" operator="lessThan">
      <formula>$E255</formula>
    </cfRule>
  </conditionalFormatting>
  <conditionalFormatting sqref="J255:BU255">
    <cfRule type="cellIs" dxfId="6026" priority="10220" operator="between">
      <formula>$E255</formula>
      <formula>$F255</formula>
    </cfRule>
  </conditionalFormatting>
  <conditionalFormatting sqref="J255:P256">
    <cfRule type="cellIs" dxfId="6025" priority="10221" operator="lessThan">
      <formula>$E255</formula>
    </cfRule>
  </conditionalFormatting>
  <conditionalFormatting sqref="J255:P256">
    <cfRule type="cellIs" dxfId="6024" priority="10222" operator="greaterThan">
      <formula>$F255</formula>
    </cfRule>
  </conditionalFormatting>
  <conditionalFormatting sqref="AZ256:BI256">
    <cfRule type="cellIs" dxfId="6023" priority="10223" operator="greaterThan">
      <formula>$F256</formula>
    </cfRule>
  </conditionalFormatting>
  <conditionalFormatting sqref="BJ255">
    <cfRule type="cellIs" dxfId="6022" priority="10224" operator="greaterThan">
      <formula>$F255</formula>
    </cfRule>
  </conditionalFormatting>
  <conditionalFormatting sqref="Z255:Z256">
    <cfRule type="cellIs" dxfId="6021" priority="10225" operator="lessThan">
      <formula>$E255</formula>
    </cfRule>
  </conditionalFormatting>
  <conditionalFormatting sqref="Z255:Z256">
    <cfRule type="cellIs" dxfId="6020" priority="10226" operator="greaterThan">
      <formula>$F255</formula>
    </cfRule>
  </conditionalFormatting>
  <conditionalFormatting sqref="Q255:Y256">
    <cfRule type="cellIs" dxfId="6019" priority="10227" operator="lessThan">
      <formula>$E255</formula>
    </cfRule>
  </conditionalFormatting>
  <conditionalFormatting sqref="Q255:Y256">
    <cfRule type="cellIs" dxfId="6018" priority="10228" operator="greaterThan">
      <formula>$F255</formula>
    </cfRule>
  </conditionalFormatting>
  <conditionalFormatting sqref="AB255:AK256">
    <cfRule type="cellIs" dxfId="6017" priority="10229" operator="lessThan">
      <formula>$E255</formula>
    </cfRule>
  </conditionalFormatting>
  <conditionalFormatting sqref="AB255:AK256">
    <cfRule type="cellIs" dxfId="6016" priority="10230" operator="greaterThan">
      <formula>$F255</formula>
    </cfRule>
  </conditionalFormatting>
  <conditionalFormatting sqref="AL255:AL256">
    <cfRule type="cellIs" dxfId="6015" priority="10231" operator="lessThan">
      <formula>$E255</formula>
    </cfRule>
  </conditionalFormatting>
  <conditionalFormatting sqref="AL255:AL256">
    <cfRule type="cellIs" dxfId="6014" priority="10232" operator="greaterThan">
      <formula>$F255</formula>
    </cfRule>
  </conditionalFormatting>
  <conditionalFormatting sqref="AM255:AN256">
    <cfRule type="cellIs" dxfId="6013" priority="10233" operator="lessThan">
      <formula>$E255</formula>
    </cfRule>
  </conditionalFormatting>
  <conditionalFormatting sqref="AM255:AN256">
    <cfRule type="cellIs" dxfId="6012" priority="10234" operator="greaterThan">
      <formula>$F255</formula>
    </cfRule>
  </conditionalFormatting>
  <conditionalFormatting sqref="AX255:AX256">
    <cfRule type="cellIs" dxfId="6011" priority="10235" operator="lessThan">
      <formula>$E255</formula>
    </cfRule>
  </conditionalFormatting>
  <conditionalFormatting sqref="AX255:AX256">
    <cfRule type="cellIs" dxfId="6010" priority="10236" operator="greaterThan">
      <formula>$F255</formula>
    </cfRule>
  </conditionalFormatting>
  <conditionalFormatting sqref="AO255:AW256">
    <cfRule type="cellIs" dxfId="6009" priority="10237" operator="lessThan">
      <formula>$E255</formula>
    </cfRule>
  </conditionalFormatting>
  <conditionalFormatting sqref="AO255:AW256">
    <cfRule type="cellIs" dxfId="6008" priority="10238" operator="greaterThan">
      <formula>$F255</formula>
    </cfRule>
  </conditionalFormatting>
  <conditionalFormatting sqref="AY255:AY256">
    <cfRule type="cellIs" dxfId="6007" priority="10239" operator="lessThan">
      <formula>$E255</formula>
    </cfRule>
  </conditionalFormatting>
  <conditionalFormatting sqref="AY255:AY256">
    <cfRule type="cellIs" dxfId="6006" priority="10240" operator="greaterThan">
      <formula>$F255</formula>
    </cfRule>
  </conditionalFormatting>
  <conditionalFormatting sqref="AZ255:BI256">
    <cfRule type="cellIs" dxfId="6005" priority="10241" operator="lessThan">
      <formula>$E255</formula>
    </cfRule>
  </conditionalFormatting>
  <conditionalFormatting sqref="AZ255:BI256">
    <cfRule type="cellIs" dxfId="6004" priority="10242" operator="greaterThan">
      <formula>$F255</formula>
    </cfRule>
  </conditionalFormatting>
  <conditionalFormatting sqref="BJ255:BJ256">
    <cfRule type="cellIs" dxfId="6003" priority="10243" operator="lessThan">
      <formula>$E255</formula>
    </cfRule>
  </conditionalFormatting>
  <conditionalFormatting sqref="BJ255:BJ256">
    <cfRule type="cellIs" dxfId="6002" priority="10244" operator="greaterThan">
      <formula>$F255</formula>
    </cfRule>
  </conditionalFormatting>
  <conditionalFormatting sqref="BK255:BL256">
    <cfRule type="cellIs" dxfId="6001" priority="10245" operator="lessThan">
      <formula>$E255</formula>
    </cfRule>
  </conditionalFormatting>
  <conditionalFormatting sqref="BK255:BL256">
    <cfRule type="cellIs" dxfId="6000" priority="10246" operator="greaterThan">
      <formula>$F255</formula>
    </cfRule>
  </conditionalFormatting>
  <conditionalFormatting sqref="BV256">
    <cfRule type="cellIs" dxfId="5999" priority="10247" operator="lessThan">
      <formula>$E255</formula>
    </cfRule>
  </conditionalFormatting>
  <conditionalFormatting sqref="BV256">
    <cfRule type="cellIs" dxfId="5998" priority="10248" operator="greaterThan">
      <formula>$F255</formula>
    </cfRule>
  </conditionalFormatting>
  <conditionalFormatting sqref="BM255:BU256">
    <cfRule type="cellIs" dxfId="5997" priority="10249" operator="lessThan">
      <formula>$E255</formula>
    </cfRule>
  </conditionalFormatting>
  <conditionalFormatting sqref="BM255:BU256">
    <cfRule type="cellIs" dxfId="5996" priority="10250" operator="greaterThan">
      <formula>$F255</formula>
    </cfRule>
  </conditionalFormatting>
  <conditionalFormatting sqref="AM256:AN256">
    <cfRule type="cellIs" dxfId="5995" priority="10251" operator="greaterThan">
      <formula>$F256</formula>
    </cfRule>
  </conditionalFormatting>
  <conditionalFormatting sqref="J255:P255">
    <cfRule type="cellIs" dxfId="5994" priority="10252" operator="greaterThan">
      <formula>$F255</formula>
    </cfRule>
  </conditionalFormatting>
  <conditionalFormatting sqref="J256:P256">
    <cfRule type="cellIs" dxfId="5993" priority="10253" operator="greaterThan">
      <formula>$F256</formula>
    </cfRule>
  </conditionalFormatting>
  <conditionalFormatting sqref="Z255">
    <cfRule type="cellIs" dxfId="5992" priority="10254" operator="greaterThan">
      <formula>$F255</formula>
    </cfRule>
  </conditionalFormatting>
  <conditionalFormatting sqref="Q255:Y255">
    <cfRule type="cellIs" dxfId="5991" priority="10256" operator="greaterThan">
      <formula>$F255</formula>
    </cfRule>
  </conditionalFormatting>
  <conditionalFormatting sqref="AB255:AK255">
    <cfRule type="cellIs" dxfId="5990" priority="10258" operator="greaterThan">
      <formula>$F255</formula>
    </cfRule>
  </conditionalFormatting>
  <conditionalFormatting sqref="AB256:AK256">
    <cfRule type="cellIs" dxfId="5989" priority="10259" operator="greaterThan">
      <formula>$F256</formula>
    </cfRule>
  </conditionalFormatting>
  <conditionalFormatting sqref="AL255">
    <cfRule type="cellIs" dxfId="5988" priority="10260" operator="greaterThan">
      <formula>$F255</formula>
    </cfRule>
  </conditionalFormatting>
  <conditionalFormatting sqref="AL256">
    <cfRule type="cellIs" dxfId="5987" priority="10261" operator="greaterThan">
      <formula>$F256</formula>
    </cfRule>
  </conditionalFormatting>
  <conditionalFormatting sqref="AM255:AN255">
    <cfRule type="cellIs" dxfId="5986" priority="10262" operator="greaterThan">
      <formula>$F255</formula>
    </cfRule>
  </conditionalFormatting>
  <conditionalFormatting sqref="AX256">
    <cfRule type="cellIs" dxfId="5985" priority="10264" operator="greaterThan">
      <formula>$F256</formula>
    </cfRule>
  </conditionalFormatting>
  <conditionalFormatting sqref="I256">
    <cfRule type="cellIs" dxfId="5984" priority="10213" operator="greaterThan">
      <formula>$F256</formula>
    </cfRule>
  </conditionalFormatting>
  <conditionalFormatting sqref="AO256:AW256">
    <cfRule type="cellIs" dxfId="5983" priority="10266" operator="greaterThan">
      <formula>$F256</formula>
    </cfRule>
  </conditionalFormatting>
  <conditionalFormatting sqref="AY255">
    <cfRule type="cellIs" dxfId="5982" priority="10267" operator="greaterThan">
      <formula>$F255</formula>
    </cfRule>
  </conditionalFormatting>
  <conditionalFormatting sqref="AY256">
    <cfRule type="cellIs" dxfId="5981" priority="10268" operator="greaterThan">
      <formula>$F256</formula>
    </cfRule>
  </conditionalFormatting>
  <conditionalFormatting sqref="AZ255:BI255">
    <cfRule type="cellIs" dxfId="5980" priority="10269" operator="greaterThan">
      <formula>$F255</formula>
    </cfRule>
  </conditionalFormatting>
  <conditionalFormatting sqref="BJ256">
    <cfRule type="cellIs" dxfId="5979" priority="10270" operator="greaterThan">
      <formula>$F256</formula>
    </cfRule>
  </conditionalFormatting>
  <conditionalFormatting sqref="BK255:BL255">
    <cfRule type="cellIs" dxfId="5978" priority="10271" operator="greaterThan">
      <formula>$F255</formula>
    </cfRule>
  </conditionalFormatting>
  <conditionalFormatting sqref="BK256:BL256">
    <cfRule type="cellIs" dxfId="5977" priority="10272" operator="greaterThan">
      <formula>$F256</formula>
    </cfRule>
  </conditionalFormatting>
  <conditionalFormatting sqref="BV256">
    <cfRule type="cellIs" dxfId="5976" priority="10273" operator="greaterThan">
      <formula>$F255</formula>
    </cfRule>
  </conditionalFormatting>
  <conditionalFormatting sqref="BM255:BU255">
    <cfRule type="cellIs" dxfId="5975" priority="10274" operator="greaterThan">
      <formula>$F255</formula>
    </cfRule>
  </conditionalFormatting>
  <conditionalFormatting sqref="BM256:BU256">
    <cfRule type="cellIs" dxfId="5974" priority="10275" operator="greaterThan">
      <formula>$F256</formula>
    </cfRule>
  </conditionalFormatting>
  <conditionalFormatting sqref="I255">
    <cfRule type="cellIs" dxfId="5973" priority="10212" operator="greaterThan">
      <formula>$F255</formula>
    </cfRule>
  </conditionalFormatting>
  <conditionalFormatting sqref="BV256">
    <cfRule type="cellIs" dxfId="5972" priority="10276" operator="notBetween">
      <formula>$E255</formula>
      <formula>$F255</formula>
    </cfRule>
  </conditionalFormatting>
  <conditionalFormatting sqref="BV256">
    <cfRule type="cellIs" dxfId="5971" priority="10277" operator="between">
      <formula>$E255</formula>
      <formula>$F255</formula>
    </cfRule>
  </conditionalFormatting>
  <conditionalFormatting sqref="BV256">
    <cfRule type="cellIs" dxfId="5970" priority="10278" operator="between">
      <formula>$E255</formula>
      <formula>$F255</formula>
    </cfRule>
  </conditionalFormatting>
  <conditionalFormatting sqref="AO262:AW262">
    <cfRule type="cellIs" dxfId="5969" priority="10143" operator="greaterThan">
      <formula>$F262</formula>
    </cfRule>
  </conditionalFormatting>
  <conditionalFormatting sqref="I263:BU263">
    <cfRule type="cellIs" dxfId="5968" priority="10095" operator="between">
      <formula>$E263</formula>
      <formula>$F263</formula>
    </cfRule>
  </conditionalFormatting>
  <conditionalFormatting sqref="AX262">
    <cfRule type="cellIs" dxfId="5967" priority="10141" operator="greaterThan">
      <formula>$F262</formula>
    </cfRule>
  </conditionalFormatting>
  <conditionalFormatting sqref="Q263:Y263">
    <cfRule type="cellIs" dxfId="5966" priority="10135" operator="greaterThan">
      <formula>$F263</formula>
    </cfRule>
  </conditionalFormatting>
  <conditionalFormatting sqref="Z263">
    <cfRule type="cellIs" dxfId="5965" priority="10133" operator="greaterThan">
      <formula>$F263</formula>
    </cfRule>
  </conditionalFormatting>
  <conditionalFormatting sqref="I262:BU263">
    <cfRule type="cellIs" dxfId="5964" priority="10092" operator="notBetween">
      <formula>$E262</formula>
      <formula>$F262</formula>
    </cfRule>
  </conditionalFormatting>
  <conditionalFormatting sqref="I262">
    <cfRule type="cellIs" dxfId="5963" priority="10093" operator="between">
      <formula>$E262</formula>
      <formula>$F262</formula>
    </cfRule>
  </conditionalFormatting>
  <conditionalFormatting sqref="AA262:AA263">
    <cfRule type="cellIs" dxfId="5962" priority="10094" operator="greaterThan">
      <formula>$F262</formula>
    </cfRule>
  </conditionalFormatting>
  <conditionalFormatting sqref="J262:BU263">
    <cfRule type="cellIs" dxfId="5961" priority="10096" operator="between">
      <formula>$E262</formula>
      <formula>$F262</formula>
    </cfRule>
  </conditionalFormatting>
  <conditionalFormatting sqref="AA262:AA263">
    <cfRule type="cellIs" dxfId="5960" priority="10097" operator="lessThan">
      <formula>$E262</formula>
    </cfRule>
  </conditionalFormatting>
  <conditionalFormatting sqref="J262:BU262">
    <cfRule type="cellIs" dxfId="5959" priority="10098" operator="between">
      <formula>$E262</formula>
      <formula>$F262</formula>
    </cfRule>
  </conditionalFormatting>
  <conditionalFormatting sqref="J262:P263">
    <cfRule type="cellIs" dxfId="5958" priority="10099" operator="lessThan">
      <formula>$E262</formula>
    </cfRule>
  </conditionalFormatting>
  <conditionalFormatting sqref="J262:P263">
    <cfRule type="cellIs" dxfId="5957" priority="10100" operator="greaterThan">
      <formula>$F262</formula>
    </cfRule>
  </conditionalFormatting>
  <conditionalFormatting sqref="AZ263:BI263">
    <cfRule type="cellIs" dxfId="5956" priority="10101" operator="greaterThan">
      <formula>$F263</formula>
    </cfRule>
  </conditionalFormatting>
  <conditionalFormatting sqref="BJ262">
    <cfRule type="cellIs" dxfId="5955" priority="10102" operator="greaterThan">
      <formula>$F262</formula>
    </cfRule>
  </conditionalFormatting>
  <conditionalFormatting sqref="Z262:Z263">
    <cfRule type="cellIs" dxfId="5954" priority="10103" operator="lessThan">
      <formula>$E262</formula>
    </cfRule>
  </conditionalFormatting>
  <conditionalFormatting sqref="Z262:Z263">
    <cfRule type="cellIs" dxfId="5953" priority="10104" operator="greaterThan">
      <formula>$F262</formula>
    </cfRule>
  </conditionalFormatting>
  <conditionalFormatting sqref="Q262:Y263">
    <cfRule type="cellIs" dxfId="5952" priority="10105" operator="lessThan">
      <formula>$E262</formula>
    </cfRule>
  </conditionalFormatting>
  <conditionalFormatting sqref="Q262:Y263">
    <cfRule type="cellIs" dxfId="5951" priority="10106" operator="greaterThan">
      <formula>$F262</formula>
    </cfRule>
  </conditionalFormatting>
  <conditionalFormatting sqref="AB262:AK263">
    <cfRule type="cellIs" dxfId="5950" priority="10107" operator="lessThan">
      <formula>$E262</formula>
    </cfRule>
  </conditionalFormatting>
  <conditionalFormatting sqref="AB262:AK263">
    <cfRule type="cellIs" dxfId="5949" priority="10108" operator="greaterThan">
      <formula>$F262</formula>
    </cfRule>
  </conditionalFormatting>
  <conditionalFormatting sqref="AL262:AL263">
    <cfRule type="cellIs" dxfId="5948" priority="10109" operator="lessThan">
      <formula>$E262</formula>
    </cfRule>
  </conditionalFormatting>
  <conditionalFormatting sqref="AL262:AL263">
    <cfRule type="cellIs" dxfId="5947" priority="10110" operator="greaterThan">
      <formula>$F262</formula>
    </cfRule>
  </conditionalFormatting>
  <conditionalFormatting sqref="AM262:AN263">
    <cfRule type="cellIs" dxfId="5946" priority="10111" operator="lessThan">
      <formula>$E262</formula>
    </cfRule>
  </conditionalFormatting>
  <conditionalFormatting sqref="AM262:AN263">
    <cfRule type="cellIs" dxfId="5945" priority="10112" operator="greaterThan">
      <formula>$F262</formula>
    </cfRule>
  </conditionalFormatting>
  <conditionalFormatting sqref="AX262:AX263">
    <cfRule type="cellIs" dxfId="5944" priority="10113" operator="lessThan">
      <formula>$E262</formula>
    </cfRule>
  </conditionalFormatting>
  <conditionalFormatting sqref="AX262:AX263">
    <cfRule type="cellIs" dxfId="5943" priority="10114" operator="greaterThan">
      <formula>$F262</formula>
    </cfRule>
  </conditionalFormatting>
  <conditionalFormatting sqref="AO262:AW263">
    <cfRule type="cellIs" dxfId="5942" priority="10115" operator="lessThan">
      <formula>$E262</formula>
    </cfRule>
  </conditionalFormatting>
  <conditionalFormatting sqref="AO262:AW263">
    <cfRule type="cellIs" dxfId="5941" priority="10116" operator="greaterThan">
      <formula>$F262</formula>
    </cfRule>
  </conditionalFormatting>
  <conditionalFormatting sqref="AY262:AY263">
    <cfRule type="cellIs" dxfId="5940" priority="10117" operator="lessThan">
      <formula>$E262</formula>
    </cfRule>
  </conditionalFormatting>
  <conditionalFormatting sqref="AY262:AY263">
    <cfRule type="cellIs" dxfId="5939" priority="10118" operator="greaterThan">
      <formula>$F262</formula>
    </cfRule>
  </conditionalFormatting>
  <conditionalFormatting sqref="AZ262:BI263">
    <cfRule type="cellIs" dxfId="5938" priority="10119" operator="lessThan">
      <formula>$E262</formula>
    </cfRule>
  </conditionalFormatting>
  <conditionalFormatting sqref="AZ262:BI263">
    <cfRule type="cellIs" dxfId="5937" priority="10120" operator="greaterThan">
      <formula>$F262</formula>
    </cfRule>
  </conditionalFormatting>
  <conditionalFormatting sqref="BJ262:BJ263">
    <cfRule type="cellIs" dxfId="5936" priority="10121" operator="lessThan">
      <formula>$E262</formula>
    </cfRule>
  </conditionalFormatting>
  <conditionalFormatting sqref="BJ262:BJ263">
    <cfRule type="cellIs" dxfId="5935" priority="10122" operator="greaterThan">
      <formula>$F262</formula>
    </cfRule>
  </conditionalFormatting>
  <conditionalFormatting sqref="BK262:BL263">
    <cfRule type="cellIs" dxfId="5934" priority="10123" operator="lessThan">
      <formula>$E262</formula>
    </cfRule>
  </conditionalFormatting>
  <conditionalFormatting sqref="BK262:BL263">
    <cfRule type="cellIs" dxfId="5933" priority="10124" operator="greaterThan">
      <formula>$F262</formula>
    </cfRule>
  </conditionalFormatting>
  <conditionalFormatting sqref="BV263">
    <cfRule type="cellIs" dxfId="5932" priority="10125" operator="lessThan">
      <formula>$E262</formula>
    </cfRule>
  </conditionalFormatting>
  <conditionalFormatting sqref="BV263">
    <cfRule type="cellIs" dxfId="5931" priority="10126" operator="greaterThan">
      <formula>$F262</formula>
    </cfRule>
  </conditionalFormatting>
  <conditionalFormatting sqref="BM262:BU263">
    <cfRule type="cellIs" dxfId="5930" priority="10127" operator="lessThan">
      <formula>$E262</formula>
    </cfRule>
  </conditionalFormatting>
  <conditionalFormatting sqref="BM262:BU263">
    <cfRule type="cellIs" dxfId="5929" priority="10128" operator="greaterThan">
      <formula>$F262</formula>
    </cfRule>
  </conditionalFormatting>
  <conditionalFormatting sqref="AM263:AN263">
    <cfRule type="cellIs" dxfId="5928" priority="10129" operator="greaterThan">
      <formula>$F263</formula>
    </cfRule>
  </conditionalFormatting>
  <conditionalFormatting sqref="J262:P262">
    <cfRule type="cellIs" dxfId="5927" priority="10130" operator="greaterThan">
      <formula>$F262</formula>
    </cfRule>
  </conditionalFormatting>
  <conditionalFormatting sqref="J263:P263">
    <cfRule type="cellIs" dxfId="5926" priority="10131" operator="greaterThan">
      <formula>$F263</formula>
    </cfRule>
  </conditionalFormatting>
  <conditionalFormatting sqref="Z262">
    <cfRule type="cellIs" dxfId="5925" priority="10132" operator="greaterThan">
      <formula>$F262</formula>
    </cfRule>
  </conditionalFormatting>
  <conditionalFormatting sqref="Q262:Y262">
    <cfRule type="cellIs" dxfId="5924" priority="10134" operator="greaterThan">
      <formula>$F262</formula>
    </cfRule>
  </conditionalFormatting>
  <conditionalFormatting sqref="AB262:AK262">
    <cfRule type="cellIs" dxfId="5923" priority="10136" operator="greaterThan">
      <formula>$F262</formula>
    </cfRule>
  </conditionalFormatting>
  <conditionalFormatting sqref="AB263:AK263">
    <cfRule type="cellIs" dxfId="5922" priority="10137" operator="greaterThan">
      <formula>$F263</formula>
    </cfRule>
  </conditionalFormatting>
  <conditionalFormatting sqref="AL262">
    <cfRule type="cellIs" dxfId="5921" priority="10138" operator="greaterThan">
      <formula>$F262</formula>
    </cfRule>
  </conditionalFormatting>
  <conditionalFormatting sqref="AL263">
    <cfRule type="cellIs" dxfId="5920" priority="10139" operator="greaterThan">
      <formula>$F263</formula>
    </cfRule>
  </conditionalFormatting>
  <conditionalFormatting sqref="AM262:AN262">
    <cfRule type="cellIs" dxfId="5919" priority="10140" operator="greaterThan">
      <formula>$F262</formula>
    </cfRule>
  </conditionalFormatting>
  <conditionalFormatting sqref="AX263">
    <cfRule type="cellIs" dxfId="5918" priority="10142" operator="greaterThan">
      <formula>$F263</formula>
    </cfRule>
  </conditionalFormatting>
  <conditionalFormatting sqref="I263">
    <cfRule type="cellIs" dxfId="5917" priority="10091" operator="greaterThan">
      <formula>$F263</formula>
    </cfRule>
  </conditionalFormatting>
  <conditionalFormatting sqref="AO263:AW263">
    <cfRule type="cellIs" dxfId="5916" priority="10144" operator="greaterThan">
      <formula>$F263</formula>
    </cfRule>
  </conditionalFormatting>
  <conditionalFormatting sqref="AY262">
    <cfRule type="cellIs" dxfId="5915" priority="10145" operator="greaterThan">
      <formula>$F262</formula>
    </cfRule>
  </conditionalFormatting>
  <conditionalFormatting sqref="AY263">
    <cfRule type="cellIs" dxfId="5914" priority="10146" operator="greaterThan">
      <formula>$F263</formula>
    </cfRule>
  </conditionalFormatting>
  <conditionalFormatting sqref="AZ262:BI262">
    <cfRule type="cellIs" dxfId="5913" priority="10147" operator="greaterThan">
      <formula>$F262</formula>
    </cfRule>
  </conditionalFormatting>
  <conditionalFormatting sqref="BJ263">
    <cfRule type="cellIs" dxfId="5912" priority="10148" operator="greaterThan">
      <formula>$F263</formula>
    </cfRule>
  </conditionalFormatting>
  <conditionalFormatting sqref="BK262:BL262">
    <cfRule type="cellIs" dxfId="5911" priority="10149" operator="greaterThan">
      <formula>$F262</formula>
    </cfRule>
  </conditionalFormatting>
  <conditionalFormatting sqref="BK263:BL263">
    <cfRule type="cellIs" dxfId="5910" priority="10150" operator="greaterThan">
      <formula>$F263</formula>
    </cfRule>
  </conditionalFormatting>
  <conditionalFormatting sqref="BV263">
    <cfRule type="cellIs" dxfId="5909" priority="10151" operator="greaterThan">
      <formula>$F262</formula>
    </cfRule>
  </conditionalFormatting>
  <conditionalFormatting sqref="BM262:BU262">
    <cfRule type="cellIs" dxfId="5908" priority="10152" operator="greaterThan">
      <formula>$F262</formula>
    </cfRule>
  </conditionalFormatting>
  <conditionalFormatting sqref="BM263:BU263">
    <cfRule type="cellIs" dxfId="5907" priority="10153" operator="greaterThan">
      <formula>$F263</formula>
    </cfRule>
  </conditionalFormatting>
  <conditionalFormatting sqref="I262">
    <cfRule type="cellIs" dxfId="5906" priority="10090" operator="greaterThan">
      <formula>$F262</formula>
    </cfRule>
  </conditionalFormatting>
  <conditionalFormatting sqref="BV263">
    <cfRule type="cellIs" dxfId="5905" priority="10154" operator="notBetween">
      <formula>$E262</formula>
      <formula>$F262</formula>
    </cfRule>
  </conditionalFormatting>
  <conditionalFormatting sqref="BV263">
    <cfRule type="cellIs" dxfId="5904" priority="10155" operator="between">
      <formula>$E262</formula>
      <formula>$F262</formula>
    </cfRule>
  </conditionalFormatting>
  <conditionalFormatting sqref="BV263">
    <cfRule type="cellIs" dxfId="5903" priority="10156" operator="between">
      <formula>$E262</formula>
      <formula>$F262</formula>
    </cfRule>
  </conditionalFormatting>
  <conditionalFormatting sqref="Y257 Y264">
    <cfRule type="cellIs" dxfId="5902" priority="9912" operator="between">
      <formula>$E257</formula>
      <formula>$F257</formula>
    </cfRule>
  </conditionalFormatting>
  <conditionalFormatting sqref="Y257:AM257 BW257:CE257">
    <cfRule type="cellIs" dxfId="5901" priority="9871" operator="notBetween">
      <formula>$E257</formula>
      <formula>$F257</formula>
    </cfRule>
  </conditionalFormatting>
  <conditionalFormatting sqref="Y257:AM257 BW257:CE257">
    <cfRule type="cellIs" dxfId="5900" priority="9872" operator="greaterThan">
      <formula>$F257</formula>
    </cfRule>
  </conditionalFormatting>
  <conditionalFormatting sqref="Z257">
    <cfRule type="cellIs" dxfId="5899" priority="9873" operator="notBetween">
      <formula>$E257</formula>
      <formula>$F257</formula>
    </cfRule>
  </conditionalFormatting>
  <conditionalFormatting sqref="Z257">
    <cfRule type="cellIs" dxfId="5898" priority="9874" operator="between">
      <formula>$E257</formula>
      <formula>$F257</formula>
    </cfRule>
  </conditionalFormatting>
  <conditionalFormatting sqref="Z257">
    <cfRule type="cellIs" dxfId="5897" priority="9875" operator="greaterThan">
      <formula>$F257</formula>
    </cfRule>
  </conditionalFormatting>
  <conditionalFormatting sqref="Y257 AH257:AM257">
    <cfRule type="cellIs" dxfId="5896" priority="9876" operator="notBetween">
      <formula>$E257</formula>
      <formula>$F257</formula>
    </cfRule>
  </conditionalFormatting>
  <conditionalFormatting sqref="Y257 AH257:AM257">
    <cfRule type="cellIs" dxfId="5895" priority="9877" operator="between">
      <formula>$E257</formula>
      <formula>$F257</formula>
    </cfRule>
  </conditionalFormatting>
  <conditionalFormatting sqref="Y257 AH257:AM257">
    <cfRule type="cellIs" dxfId="5894" priority="9878" operator="greaterThan">
      <formula>$F257</formula>
    </cfRule>
  </conditionalFormatting>
  <conditionalFormatting sqref="AB257:AK257">
    <cfRule type="cellIs" dxfId="5893" priority="9879" operator="notBetween">
      <formula>$E257</formula>
      <formula>$F257</formula>
    </cfRule>
  </conditionalFormatting>
  <conditionalFormatting sqref="AB257:AK257">
    <cfRule type="cellIs" dxfId="5892" priority="9880" operator="between">
      <formula>$E257</formula>
      <formula>$F257</formula>
    </cfRule>
  </conditionalFormatting>
  <conditionalFormatting sqref="AB257:AK257">
    <cfRule type="cellIs" dxfId="5891" priority="9881" operator="greaterThan">
      <formula>$F257</formula>
    </cfRule>
  </conditionalFormatting>
  <conditionalFormatting sqref="AL257">
    <cfRule type="cellIs" dxfId="5890" priority="9882" operator="notBetween">
      <formula>$E257</formula>
      <formula>$F257</formula>
    </cfRule>
  </conditionalFormatting>
  <conditionalFormatting sqref="AL257">
    <cfRule type="cellIs" dxfId="5889" priority="9883" operator="between">
      <formula>$E257</formula>
      <formula>$F257</formula>
    </cfRule>
  </conditionalFormatting>
  <conditionalFormatting sqref="AL257">
    <cfRule type="cellIs" dxfId="5888" priority="9884" operator="greaterThan">
      <formula>$F257</formula>
    </cfRule>
  </conditionalFormatting>
  <conditionalFormatting sqref="AM257:AN257">
    <cfRule type="cellIs" dxfId="5887" priority="9885" operator="notBetween">
      <formula>$E257</formula>
      <formula>$F257</formula>
    </cfRule>
  </conditionalFormatting>
  <conditionalFormatting sqref="AM257:AN257">
    <cfRule type="cellIs" dxfId="5886" priority="9886" operator="between">
      <formula>$E257</formula>
      <formula>$F257</formula>
    </cfRule>
  </conditionalFormatting>
  <conditionalFormatting sqref="AM257:AN257">
    <cfRule type="cellIs" dxfId="5885" priority="9887" operator="greaterThan">
      <formula>$F257</formula>
    </cfRule>
  </conditionalFormatting>
  <conditionalFormatting sqref="AX257">
    <cfRule type="cellIs" dxfId="5884" priority="9888" operator="notBetween">
      <formula>$E257</formula>
      <formula>$F257</formula>
    </cfRule>
  </conditionalFormatting>
  <conditionalFormatting sqref="AX257">
    <cfRule type="cellIs" dxfId="5883" priority="9889" operator="between">
      <formula>$E257</formula>
      <formula>$F257</formula>
    </cfRule>
  </conditionalFormatting>
  <conditionalFormatting sqref="AX257">
    <cfRule type="cellIs" dxfId="5882" priority="9890" operator="greaterThan">
      <formula>$F257</formula>
    </cfRule>
  </conditionalFormatting>
  <conditionalFormatting sqref="AO257:AW257">
    <cfRule type="cellIs" dxfId="5881" priority="9891" operator="notBetween">
      <formula>$E257</formula>
      <formula>$F257</formula>
    </cfRule>
  </conditionalFormatting>
  <conditionalFormatting sqref="AO257:AW257">
    <cfRule type="cellIs" dxfId="5880" priority="9892" operator="between">
      <formula>$E257</formula>
      <formula>$F257</formula>
    </cfRule>
  </conditionalFormatting>
  <conditionalFormatting sqref="AO257:AW257">
    <cfRule type="cellIs" dxfId="5879" priority="9893" operator="greaterThan">
      <formula>$F257</formula>
    </cfRule>
  </conditionalFormatting>
  <conditionalFormatting sqref="AY257">
    <cfRule type="cellIs" dxfId="5878" priority="9894" operator="notBetween">
      <formula>$E257</formula>
      <formula>$F257</formula>
    </cfRule>
  </conditionalFormatting>
  <conditionalFormatting sqref="AY257">
    <cfRule type="cellIs" dxfId="5877" priority="9895" operator="between">
      <formula>$E257</formula>
      <formula>$F257</formula>
    </cfRule>
  </conditionalFormatting>
  <conditionalFormatting sqref="AY257">
    <cfRule type="cellIs" dxfId="5876" priority="9896" operator="greaterThan">
      <formula>$F257</formula>
    </cfRule>
  </conditionalFormatting>
  <conditionalFormatting sqref="AZ257:BI257">
    <cfRule type="cellIs" dxfId="5875" priority="9897" operator="notBetween">
      <formula>$E257</formula>
      <formula>$F257</formula>
    </cfRule>
  </conditionalFormatting>
  <conditionalFormatting sqref="AZ257:BI257">
    <cfRule type="cellIs" dxfId="5874" priority="9898" operator="between">
      <formula>$E257</formula>
      <formula>$F257</formula>
    </cfRule>
  </conditionalFormatting>
  <conditionalFormatting sqref="AZ257:BI257">
    <cfRule type="cellIs" dxfId="5873" priority="9899" operator="greaterThan">
      <formula>$F257</formula>
    </cfRule>
  </conditionalFormatting>
  <conditionalFormatting sqref="BJ257">
    <cfRule type="cellIs" dxfId="5872" priority="9900" operator="notBetween">
      <formula>$E257</formula>
      <formula>$F257</formula>
    </cfRule>
  </conditionalFormatting>
  <conditionalFormatting sqref="BJ257">
    <cfRule type="cellIs" dxfId="5871" priority="9901" operator="between">
      <formula>$E257</formula>
      <formula>$F257</formula>
    </cfRule>
  </conditionalFormatting>
  <conditionalFormatting sqref="BJ257">
    <cfRule type="cellIs" dxfId="5870" priority="9902" operator="greaterThan">
      <formula>$F257</formula>
    </cfRule>
  </conditionalFormatting>
  <conditionalFormatting sqref="BK257:BL257">
    <cfRule type="cellIs" dxfId="5869" priority="9903" operator="notBetween">
      <formula>$E257</formula>
      <formula>$F257</formula>
    </cfRule>
  </conditionalFormatting>
  <conditionalFormatting sqref="BK257:BL257">
    <cfRule type="cellIs" dxfId="5868" priority="9904" operator="between">
      <formula>$E257</formula>
      <formula>$F257</formula>
    </cfRule>
  </conditionalFormatting>
  <conditionalFormatting sqref="BK257:BL257">
    <cfRule type="cellIs" dxfId="5867" priority="9905" operator="greaterThan">
      <formula>$F257</formula>
    </cfRule>
  </conditionalFormatting>
  <conditionalFormatting sqref="BV257">
    <cfRule type="cellIs" dxfId="5866" priority="9906" operator="notBetween">
      <formula>$E257</formula>
      <formula>$F257</formula>
    </cfRule>
  </conditionalFormatting>
  <conditionalFormatting sqref="BV257">
    <cfRule type="cellIs" dxfId="5865" priority="9907" operator="between">
      <formula>$E257</formula>
      <formula>$F257</formula>
    </cfRule>
  </conditionalFormatting>
  <conditionalFormatting sqref="BV257">
    <cfRule type="cellIs" dxfId="5864" priority="9908" operator="greaterThan">
      <formula>$F257</formula>
    </cfRule>
  </conditionalFormatting>
  <conditionalFormatting sqref="BM257:BU257">
    <cfRule type="cellIs" dxfId="5863" priority="9909" operator="notBetween">
      <formula>$E257</formula>
      <formula>$F257</formula>
    </cfRule>
  </conditionalFormatting>
  <conditionalFormatting sqref="BM257:BU257">
    <cfRule type="cellIs" dxfId="5862" priority="9910" operator="between">
      <formula>$E257</formula>
      <formula>$F257</formula>
    </cfRule>
  </conditionalFormatting>
  <conditionalFormatting sqref="BM257:BU257">
    <cfRule type="cellIs" dxfId="5861" priority="9911" operator="greaterThan">
      <formula>$F257</formula>
    </cfRule>
  </conditionalFormatting>
  <conditionalFormatting sqref="Y264:AM264 BW264:CE264">
    <cfRule type="cellIs" dxfId="5860" priority="9830" operator="notBetween">
      <formula>$E264</formula>
      <formula>$F264</formula>
    </cfRule>
  </conditionalFormatting>
  <conditionalFormatting sqref="Y264:AM264 BW264:CE264">
    <cfRule type="cellIs" dxfId="5859" priority="9831" operator="greaterThan">
      <formula>$F264</formula>
    </cfRule>
  </conditionalFormatting>
  <conditionalFormatting sqref="Z264">
    <cfRule type="cellIs" dxfId="5858" priority="9832" operator="notBetween">
      <formula>$E264</formula>
      <formula>$F264</formula>
    </cfRule>
  </conditionalFormatting>
  <conditionalFormatting sqref="Z264">
    <cfRule type="cellIs" dxfId="5857" priority="9833" operator="between">
      <formula>$E264</formula>
      <formula>$F264</formula>
    </cfRule>
  </conditionalFormatting>
  <conditionalFormatting sqref="Z264">
    <cfRule type="cellIs" dxfId="5856" priority="9834" operator="greaterThan">
      <formula>$F264</formula>
    </cfRule>
  </conditionalFormatting>
  <conditionalFormatting sqref="Y264 AH264:AM264">
    <cfRule type="cellIs" dxfId="5855" priority="9835" operator="notBetween">
      <formula>$E264</formula>
      <formula>$F264</formula>
    </cfRule>
  </conditionalFormatting>
  <conditionalFormatting sqref="Y264 AH264:AM264">
    <cfRule type="cellIs" dxfId="5854" priority="9836" operator="between">
      <formula>$E264</formula>
      <formula>$F264</formula>
    </cfRule>
  </conditionalFormatting>
  <conditionalFormatting sqref="Y264 AH264:AM264">
    <cfRule type="cellIs" dxfId="5853" priority="9837" operator="greaterThan">
      <formula>$F264</formula>
    </cfRule>
  </conditionalFormatting>
  <conditionalFormatting sqref="AB264:AK264">
    <cfRule type="cellIs" dxfId="5852" priority="9838" operator="notBetween">
      <formula>$E264</formula>
      <formula>$F264</formula>
    </cfRule>
  </conditionalFormatting>
  <conditionalFormatting sqref="AB264:AK264">
    <cfRule type="cellIs" dxfId="5851" priority="9839" operator="between">
      <formula>$E264</formula>
      <formula>$F264</formula>
    </cfRule>
  </conditionalFormatting>
  <conditionalFormatting sqref="AB264:AK264">
    <cfRule type="cellIs" dxfId="5850" priority="9840" operator="greaterThan">
      <formula>$F264</formula>
    </cfRule>
  </conditionalFormatting>
  <conditionalFormatting sqref="AL264">
    <cfRule type="cellIs" dxfId="5849" priority="9841" operator="notBetween">
      <formula>$E264</formula>
      <formula>$F264</formula>
    </cfRule>
  </conditionalFormatting>
  <conditionalFormatting sqref="AL264">
    <cfRule type="cellIs" dxfId="5848" priority="9842" operator="between">
      <formula>$E264</formula>
      <formula>$F264</formula>
    </cfRule>
  </conditionalFormatting>
  <conditionalFormatting sqref="AL264">
    <cfRule type="cellIs" dxfId="5847" priority="9843" operator="greaterThan">
      <formula>$F264</formula>
    </cfRule>
  </conditionalFormatting>
  <conditionalFormatting sqref="AM264:AN264">
    <cfRule type="cellIs" dxfId="5846" priority="9844" operator="notBetween">
      <formula>$E264</formula>
      <formula>$F264</formula>
    </cfRule>
  </conditionalFormatting>
  <conditionalFormatting sqref="AM264:AN264">
    <cfRule type="cellIs" dxfId="5845" priority="9845" operator="between">
      <formula>$E264</formula>
      <formula>$F264</formula>
    </cfRule>
  </conditionalFormatting>
  <conditionalFormatting sqref="AM264:AN264">
    <cfRule type="cellIs" dxfId="5844" priority="9846" operator="greaterThan">
      <formula>$F264</formula>
    </cfRule>
  </conditionalFormatting>
  <conditionalFormatting sqref="AX264">
    <cfRule type="cellIs" dxfId="5843" priority="9847" operator="notBetween">
      <formula>$E264</formula>
      <formula>$F264</formula>
    </cfRule>
  </conditionalFormatting>
  <conditionalFormatting sqref="AX264">
    <cfRule type="cellIs" dxfId="5842" priority="9848" operator="between">
      <formula>$E264</formula>
      <formula>$F264</formula>
    </cfRule>
  </conditionalFormatting>
  <conditionalFormatting sqref="AX264">
    <cfRule type="cellIs" dxfId="5841" priority="9849" operator="greaterThan">
      <formula>$F264</formula>
    </cfRule>
  </conditionalFormatting>
  <conditionalFormatting sqref="AO264:AW264">
    <cfRule type="cellIs" dxfId="5840" priority="9850" operator="notBetween">
      <formula>$E264</formula>
      <formula>$F264</formula>
    </cfRule>
  </conditionalFormatting>
  <conditionalFormatting sqref="AO264:AW264">
    <cfRule type="cellIs" dxfId="5839" priority="9851" operator="between">
      <formula>$E264</formula>
      <formula>$F264</formula>
    </cfRule>
  </conditionalFormatting>
  <conditionalFormatting sqref="AO264:AW264">
    <cfRule type="cellIs" dxfId="5838" priority="9852" operator="greaterThan">
      <formula>$F264</formula>
    </cfRule>
  </conditionalFormatting>
  <conditionalFormatting sqref="AY264">
    <cfRule type="cellIs" dxfId="5837" priority="9853" operator="notBetween">
      <formula>$E264</formula>
      <formula>$F264</formula>
    </cfRule>
  </conditionalFormatting>
  <conditionalFormatting sqref="AY264">
    <cfRule type="cellIs" dxfId="5836" priority="9854" operator="between">
      <formula>$E264</formula>
      <formula>$F264</formula>
    </cfRule>
  </conditionalFormatting>
  <conditionalFormatting sqref="AY264">
    <cfRule type="cellIs" dxfId="5835" priority="9855" operator="greaterThan">
      <formula>$F264</formula>
    </cfRule>
  </conditionalFormatting>
  <conditionalFormatting sqref="AZ264:BI264">
    <cfRule type="cellIs" dxfId="5834" priority="9856" operator="notBetween">
      <formula>$E264</formula>
      <formula>$F264</formula>
    </cfRule>
  </conditionalFormatting>
  <conditionalFormatting sqref="AZ264:BI264">
    <cfRule type="cellIs" dxfId="5833" priority="9857" operator="between">
      <formula>$E264</formula>
      <formula>$F264</formula>
    </cfRule>
  </conditionalFormatting>
  <conditionalFormatting sqref="AZ264:BI264">
    <cfRule type="cellIs" dxfId="5832" priority="9858" operator="greaterThan">
      <formula>$F264</formula>
    </cfRule>
  </conditionalFormatting>
  <conditionalFormatting sqref="BJ264">
    <cfRule type="cellIs" dxfId="5831" priority="9859" operator="notBetween">
      <formula>$E264</formula>
      <formula>$F264</formula>
    </cfRule>
  </conditionalFormatting>
  <conditionalFormatting sqref="BJ264">
    <cfRule type="cellIs" dxfId="5830" priority="9860" operator="between">
      <formula>$E264</formula>
      <formula>$F264</formula>
    </cfRule>
  </conditionalFormatting>
  <conditionalFormatting sqref="BJ264">
    <cfRule type="cellIs" dxfId="5829" priority="9861" operator="greaterThan">
      <formula>$F264</formula>
    </cfRule>
  </conditionalFormatting>
  <conditionalFormatting sqref="BK264:BL264">
    <cfRule type="cellIs" dxfId="5828" priority="9862" operator="notBetween">
      <formula>$E264</formula>
      <formula>$F264</formula>
    </cfRule>
  </conditionalFormatting>
  <conditionalFormatting sqref="BK264:BL264">
    <cfRule type="cellIs" dxfId="5827" priority="9863" operator="between">
      <formula>$E264</formula>
      <formula>$F264</formula>
    </cfRule>
  </conditionalFormatting>
  <conditionalFormatting sqref="BK264:BL264">
    <cfRule type="cellIs" dxfId="5826" priority="9864" operator="greaterThan">
      <formula>$F264</formula>
    </cfRule>
  </conditionalFormatting>
  <conditionalFormatting sqref="BV264">
    <cfRule type="cellIs" dxfId="5825" priority="9865" operator="notBetween">
      <formula>$E264</formula>
      <formula>$F264</formula>
    </cfRule>
  </conditionalFormatting>
  <conditionalFormatting sqref="BV264">
    <cfRule type="cellIs" dxfId="5824" priority="9866" operator="between">
      <formula>$E264</formula>
      <formula>$F264</formula>
    </cfRule>
  </conditionalFormatting>
  <conditionalFormatting sqref="BV264">
    <cfRule type="cellIs" dxfId="5823" priority="9867" operator="greaterThan">
      <formula>$F264</formula>
    </cfRule>
  </conditionalFormatting>
  <conditionalFormatting sqref="BM264:BU264">
    <cfRule type="cellIs" dxfId="5822" priority="9868" operator="notBetween">
      <formula>$E264</formula>
      <formula>$F264</formula>
    </cfRule>
  </conditionalFormatting>
  <conditionalFormatting sqref="BM264:BU264">
    <cfRule type="cellIs" dxfId="5821" priority="9869" operator="between">
      <formula>$E264</formula>
      <formula>$F264</formula>
    </cfRule>
  </conditionalFormatting>
  <conditionalFormatting sqref="BM264:BU264">
    <cfRule type="cellIs" dxfId="5820" priority="9870" operator="greaterThan">
      <formula>$F264</formula>
    </cfRule>
  </conditionalFormatting>
  <conditionalFormatting sqref="I257:J257">
    <cfRule type="cellIs" dxfId="5819" priority="9791" operator="between">
      <formula>$E257</formula>
      <formula>$F257</formula>
    </cfRule>
  </conditionalFormatting>
  <conditionalFormatting sqref="I257:J257">
    <cfRule type="cellIs" dxfId="5818" priority="9789" operator="notBetween">
      <formula>$E257</formula>
      <formula>$F257</formula>
    </cfRule>
  </conditionalFormatting>
  <conditionalFormatting sqref="I257:J257">
    <cfRule type="cellIs" dxfId="5817" priority="9790" operator="greaterThan">
      <formula>$F257</formula>
    </cfRule>
  </conditionalFormatting>
  <conditionalFormatting sqref="K257:X257">
    <cfRule type="cellIs" dxfId="5816" priority="9788" operator="between">
      <formula>$E257</formula>
      <formula>$F257</formula>
    </cfRule>
  </conditionalFormatting>
  <conditionalFormatting sqref="K257:X257">
    <cfRule type="cellIs" dxfId="5815" priority="9784" operator="notBetween">
      <formula>$E257</formula>
      <formula>$F257</formula>
    </cfRule>
  </conditionalFormatting>
  <conditionalFormatting sqref="K257:X257">
    <cfRule type="cellIs" dxfId="5814" priority="9785" operator="greaterThan">
      <formula>$F257</formula>
    </cfRule>
  </conditionalFormatting>
  <conditionalFormatting sqref="S257:X257">
    <cfRule type="cellIs" dxfId="5813" priority="9786" operator="notBetween">
      <formula>$E257</formula>
      <formula>$F257</formula>
    </cfRule>
  </conditionalFormatting>
  <conditionalFormatting sqref="S257:X257">
    <cfRule type="cellIs" dxfId="5812" priority="9787" operator="greaterThan">
      <formula>$F257</formula>
    </cfRule>
  </conditionalFormatting>
  <conditionalFormatting sqref="Q257:X257">
    <cfRule type="cellIs" dxfId="5811" priority="9782" operator="notBetween">
      <formula>$E257</formula>
      <formula>$F257</formula>
    </cfRule>
  </conditionalFormatting>
  <conditionalFormatting sqref="Q257:X257">
    <cfRule type="cellIs" dxfId="5810" priority="9783" operator="greaterThan">
      <formula>$F257</formula>
    </cfRule>
  </conditionalFormatting>
  <conditionalFormatting sqref="I264:J264">
    <cfRule type="cellIs" dxfId="5809" priority="9781" operator="between">
      <formula>$E264</formula>
      <formula>$F264</formula>
    </cfRule>
  </conditionalFormatting>
  <conditionalFormatting sqref="I264:J264">
    <cfRule type="cellIs" dxfId="5808" priority="9779" operator="notBetween">
      <formula>$E264</formula>
      <formula>$F264</formula>
    </cfRule>
  </conditionalFormatting>
  <conditionalFormatting sqref="I264:J264">
    <cfRule type="cellIs" dxfId="5807" priority="9780" operator="greaterThan">
      <formula>$F264</formula>
    </cfRule>
  </conditionalFormatting>
  <conditionalFormatting sqref="K264:X264">
    <cfRule type="cellIs" dxfId="5806" priority="9778" operator="between">
      <formula>$E264</formula>
      <formula>$F264</formula>
    </cfRule>
  </conditionalFormatting>
  <conditionalFormatting sqref="K264:X264">
    <cfRule type="cellIs" dxfId="5805" priority="9774" operator="notBetween">
      <formula>$E264</formula>
      <formula>$F264</formula>
    </cfRule>
  </conditionalFormatting>
  <conditionalFormatting sqref="K264:X264">
    <cfRule type="cellIs" dxfId="5804" priority="9775" operator="greaterThan">
      <formula>$F264</formula>
    </cfRule>
  </conditionalFormatting>
  <conditionalFormatting sqref="S264:X264">
    <cfRule type="cellIs" dxfId="5803" priority="9776" operator="notBetween">
      <formula>$E264</formula>
      <formula>$F264</formula>
    </cfRule>
  </conditionalFormatting>
  <conditionalFormatting sqref="S264:X264">
    <cfRule type="cellIs" dxfId="5802" priority="9777" operator="greaterThan">
      <formula>$F264</formula>
    </cfRule>
  </conditionalFormatting>
  <conditionalFormatting sqref="Q264:X264">
    <cfRule type="cellIs" dxfId="5801" priority="9772" operator="notBetween">
      <formula>$E264</formula>
      <formula>$F264</formula>
    </cfRule>
  </conditionalFormatting>
  <conditionalFormatting sqref="Q264:X264">
    <cfRule type="cellIs" dxfId="5800" priority="9773" operator="greaterThan">
      <formula>$F264</formula>
    </cfRule>
  </conditionalFormatting>
  <conditionalFormatting sqref="S254:BY254">
    <cfRule type="cellIs" dxfId="5799" priority="9759" operator="notBetween">
      <formula>$E254</formula>
      <formula>$F254</formula>
    </cfRule>
  </conditionalFormatting>
  <conditionalFormatting sqref="S254:BY254">
    <cfRule type="cellIs" dxfId="5798" priority="9760" operator="between">
      <formula>$E254</formula>
      <formula>$F254</formula>
    </cfRule>
  </conditionalFormatting>
  <conditionalFormatting sqref="S254:BY254">
    <cfRule type="cellIs" dxfId="5797" priority="9761" operator="greaterThan">
      <formula>$F254</formula>
    </cfRule>
  </conditionalFormatting>
  <conditionalFormatting sqref="R261:BU261">
    <cfRule type="cellIs" dxfId="5796" priority="9756" operator="notBetween">
      <formula>$E261</formula>
      <formula>$F261</formula>
    </cfRule>
  </conditionalFormatting>
  <conditionalFormatting sqref="R261:BU261">
    <cfRule type="cellIs" dxfId="5795" priority="9757" operator="between">
      <formula>$E261</formula>
      <formula>$F261</formula>
    </cfRule>
  </conditionalFormatting>
  <conditionalFormatting sqref="R261:BU261">
    <cfRule type="cellIs" dxfId="5794" priority="9758" operator="greaterThan">
      <formula>$F261</formula>
    </cfRule>
  </conditionalFormatting>
  <conditionalFormatting sqref="AO269:AW269">
    <cfRule type="cellIs" dxfId="5793" priority="9617" operator="greaterThan">
      <formula>$F269</formula>
    </cfRule>
  </conditionalFormatting>
  <conditionalFormatting sqref="I270:BU270">
    <cfRule type="cellIs" dxfId="5792" priority="9569" operator="between">
      <formula>$E270</formula>
      <formula>$F270</formula>
    </cfRule>
  </conditionalFormatting>
  <conditionalFormatting sqref="AX269">
    <cfRule type="cellIs" dxfId="5791" priority="9615" operator="greaterThan">
      <formula>$F269</formula>
    </cfRule>
  </conditionalFormatting>
  <conditionalFormatting sqref="Q270:Y270">
    <cfRule type="cellIs" dxfId="5790" priority="9609" operator="greaterThan">
      <formula>$F270</formula>
    </cfRule>
  </conditionalFormatting>
  <conditionalFormatting sqref="Z270">
    <cfRule type="cellIs" dxfId="5789" priority="9607" operator="greaterThan">
      <formula>$F270</formula>
    </cfRule>
  </conditionalFormatting>
  <conditionalFormatting sqref="I270:BU270 R269:BU269">
    <cfRule type="cellIs" dxfId="5788" priority="9566" operator="notBetween">
      <formula>$E269</formula>
      <formula>$F269</formula>
    </cfRule>
  </conditionalFormatting>
  <conditionalFormatting sqref="AA269:AA270">
    <cfRule type="cellIs" dxfId="5787" priority="9568" operator="greaterThan">
      <formula>$F269</formula>
    </cfRule>
  </conditionalFormatting>
  <conditionalFormatting sqref="J270:BU270 R269:BU269">
    <cfRule type="cellIs" dxfId="5786" priority="9570" operator="between">
      <formula>$E269</formula>
      <formula>$F269</formula>
    </cfRule>
  </conditionalFormatting>
  <conditionalFormatting sqref="AA269:AA270">
    <cfRule type="cellIs" dxfId="5785" priority="9571" operator="lessThan">
      <formula>$E269</formula>
    </cfRule>
  </conditionalFormatting>
  <conditionalFormatting sqref="R269:BU269">
    <cfRule type="cellIs" dxfId="5784" priority="9572" operator="between">
      <formula>$E269</formula>
      <formula>$F269</formula>
    </cfRule>
  </conditionalFormatting>
  <conditionalFormatting sqref="J270:P270">
    <cfRule type="cellIs" dxfId="5783" priority="9573" operator="lessThan">
      <formula>$E270</formula>
    </cfRule>
  </conditionalFormatting>
  <conditionalFormatting sqref="J270:P270">
    <cfRule type="cellIs" dxfId="5782" priority="9574" operator="greaterThan">
      <formula>$F270</formula>
    </cfRule>
  </conditionalFormatting>
  <conditionalFormatting sqref="AZ270:BI270">
    <cfRule type="cellIs" dxfId="5781" priority="9575" operator="greaterThan">
      <formula>$F270</formula>
    </cfRule>
  </conditionalFormatting>
  <conditionalFormatting sqref="BJ269">
    <cfRule type="cellIs" dxfId="5780" priority="9576" operator="greaterThan">
      <formula>$F269</formula>
    </cfRule>
  </conditionalFormatting>
  <conditionalFormatting sqref="Z269:Z270">
    <cfRule type="cellIs" dxfId="5779" priority="9577" operator="lessThan">
      <formula>$E269</formula>
    </cfRule>
  </conditionalFormatting>
  <conditionalFormatting sqref="Z269:Z270">
    <cfRule type="cellIs" dxfId="5778" priority="9578" operator="greaterThan">
      <formula>$F269</formula>
    </cfRule>
  </conditionalFormatting>
  <conditionalFormatting sqref="Q270:Y270 R269:Y269">
    <cfRule type="cellIs" dxfId="5777" priority="9579" operator="lessThan">
      <formula>$E269</formula>
    </cfRule>
  </conditionalFormatting>
  <conditionalFormatting sqref="Q270:Y270 R269:Y269">
    <cfRule type="cellIs" dxfId="5776" priority="9580" operator="greaterThan">
      <formula>$F269</formula>
    </cfRule>
  </conditionalFormatting>
  <conditionalFormatting sqref="AB269:AK270">
    <cfRule type="cellIs" dxfId="5775" priority="9581" operator="lessThan">
      <formula>$E269</formula>
    </cfRule>
  </conditionalFormatting>
  <conditionalFormatting sqref="AB269:AK270">
    <cfRule type="cellIs" dxfId="5774" priority="9582" operator="greaterThan">
      <formula>$F269</formula>
    </cfRule>
  </conditionalFormatting>
  <conditionalFormatting sqref="AL269:AL270">
    <cfRule type="cellIs" dxfId="5773" priority="9583" operator="lessThan">
      <formula>$E269</formula>
    </cfRule>
  </conditionalFormatting>
  <conditionalFormatting sqref="AL269:AL270">
    <cfRule type="cellIs" dxfId="5772" priority="9584" operator="greaterThan">
      <formula>$F269</formula>
    </cfRule>
  </conditionalFormatting>
  <conditionalFormatting sqref="AM269:AN270">
    <cfRule type="cellIs" dxfId="5771" priority="9585" operator="lessThan">
      <formula>$E269</formula>
    </cfRule>
  </conditionalFormatting>
  <conditionalFormatting sqref="AM269:AN270">
    <cfRule type="cellIs" dxfId="5770" priority="9586" operator="greaterThan">
      <formula>$F269</formula>
    </cfRule>
  </conditionalFormatting>
  <conditionalFormatting sqref="AX269:AX270">
    <cfRule type="cellIs" dxfId="5769" priority="9587" operator="lessThan">
      <formula>$E269</formula>
    </cfRule>
  </conditionalFormatting>
  <conditionalFormatting sqref="AX269:AX270">
    <cfRule type="cellIs" dxfId="5768" priority="9588" operator="greaterThan">
      <formula>$F269</formula>
    </cfRule>
  </conditionalFormatting>
  <conditionalFormatting sqref="AO269:AW270">
    <cfRule type="cellIs" dxfId="5767" priority="9589" operator="lessThan">
      <formula>$E269</formula>
    </cfRule>
  </conditionalFormatting>
  <conditionalFormatting sqref="AO269:AW270">
    <cfRule type="cellIs" dxfId="5766" priority="9590" operator="greaterThan">
      <formula>$F269</formula>
    </cfRule>
  </conditionalFormatting>
  <conditionalFormatting sqref="AY269:AY270">
    <cfRule type="cellIs" dxfId="5765" priority="9591" operator="lessThan">
      <formula>$E269</formula>
    </cfRule>
  </conditionalFormatting>
  <conditionalFormatting sqref="AY269:AY270">
    <cfRule type="cellIs" dxfId="5764" priority="9592" operator="greaterThan">
      <formula>$F269</formula>
    </cfRule>
  </conditionalFormatting>
  <conditionalFormatting sqref="AZ269:BI270">
    <cfRule type="cellIs" dxfId="5763" priority="9593" operator="lessThan">
      <formula>$E269</formula>
    </cfRule>
  </conditionalFormatting>
  <conditionalFormatting sqref="AZ269:BI270">
    <cfRule type="cellIs" dxfId="5762" priority="9594" operator="greaterThan">
      <formula>$F269</formula>
    </cfRule>
  </conditionalFormatting>
  <conditionalFormatting sqref="BJ269:BJ270">
    <cfRule type="cellIs" dxfId="5761" priority="9595" operator="lessThan">
      <formula>$E269</formula>
    </cfRule>
  </conditionalFormatting>
  <conditionalFormatting sqref="BJ269:BJ270">
    <cfRule type="cellIs" dxfId="5760" priority="9596" operator="greaterThan">
      <formula>$F269</formula>
    </cfRule>
  </conditionalFormatting>
  <conditionalFormatting sqref="BK269:BL270">
    <cfRule type="cellIs" dxfId="5759" priority="9597" operator="lessThan">
      <formula>$E269</formula>
    </cfRule>
  </conditionalFormatting>
  <conditionalFormatting sqref="BK269:BL270">
    <cfRule type="cellIs" dxfId="5758" priority="9598" operator="greaterThan">
      <formula>$F269</formula>
    </cfRule>
  </conditionalFormatting>
  <conditionalFormatting sqref="BV270">
    <cfRule type="cellIs" dxfId="5757" priority="9599" operator="lessThan">
      <formula>$E269</formula>
    </cfRule>
  </conditionalFormatting>
  <conditionalFormatting sqref="BV270">
    <cfRule type="cellIs" dxfId="5756" priority="9600" operator="greaterThan">
      <formula>$F269</formula>
    </cfRule>
  </conditionalFormatting>
  <conditionalFormatting sqref="BM269:BU270">
    <cfRule type="cellIs" dxfId="5755" priority="9601" operator="lessThan">
      <formula>$E269</formula>
    </cfRule>
  </conditionalFormatting>
  <conditionalFormatting sqref="BM269:BU270">
    <cfRule type="cellIs" dxfId="5754" priority="9602" operator="greaterThan">
      <formula>$F269</formula>
    </cfRule>
  </conditionalFormatting>
  <conditionalFormatting sqref="AM270:AN270">
    <cfRule type="cellIs" dxfId="5753" priority="9603" operator="greaterThan">
      <formula>$F270</formula>
    </cfRule>
  </conditionalFormatting>
  <conditionalFormatting sqref="J270:P270">
    <cfRule type="cellIs" dxfId="5752" priority="9605" operator="greaterThan">
      <formula>$F270</formula>
    </cfRule>
  </conditionalFormatting>
  <conditionalFormatting sqref="Z269">
    <cfRule type="cellIs" dxfId="5751" priority="9606" operator="greaterThan">
      <formula>$F269</formula>
    </cfRule>
  </conditionalFormatting>
  <conditionalFormatting sqref="R269:Y269">
    <cfRule type="cellIs" dxfId="5750" priority="9608" operator="greaterThan">
      <formula>$F269</formula>
    </cfRule>
  </conditionalFormatting>
  <conditionalFormatting sqref="AB269:AK269">
    <cfRule type="cellIs" dxfId="5749" priority="9610" operator="greaterThan">
      <formula>$F269</formula>
    </cfRule>
  </conditionalFormatting>
  <conditionalFormatting sqref="AB270:AK270">
    <cfRule type="cellIs" dxfId="5748" priority="9611" operator="greaterThan">
      <formula>$F270</formula>
    </cfRule>
  </conditionalFormatting>
  <conditionalFormatting sqref="AL269">
    <cfRule type="cellIs" dxfId="5747" priority="9612" operator="greaterThan">
      <formula>$F269</formula>
    </cfRule>
  </conditionalFormatting>
  <conditionalFormatting sqref="AL270">
    <cfRule type="cellIs" dxfId="5746" priority="9613" operator="greaterThan">
      <formula>$F270</formula>
    </cfRule>
  </conditionalFormatting>
  <conditionalFormatting sqref="AM269:AN269">
    <cfRule type="cellIs" dxfId="5745" priority="9614" operator="greaterThan">
      <formula>$F269</formula>
    </cfRule>
  </conditionalFormatting>
  <conditionalFormatting sqref="AX270">
    <cfRule type="cellIs" dxfId="5744" priority="9616" operator="greaterThan">
      <formula>$F270</formula>
    </cfRule>
  </conditionalFormatting>
  <conditionalFormatting sqref="I270">
    <cfRule type="cellIs" dxfId="5743" priority="9565" operator="greaterThan">
      <formula>$F270</formula>
    </cfRule>
  </conditionalFormatting>
  <conditionalFormatting sqref="AO270:AW270">
    <cfRule type="cellIs" dxfId="5742" priority="9618" operator="greaterThan">
      <formula>$F270</formula>
    </cfRule>
  </conditionalFormatting>
  <conditionalFormatting sqref="AY269">
    <cfRule type="cellIs" dxfId="5741" priority="9619" operator="greaterThan">
      <formula>$F269</formula>
    </cfRule>
  </conditionalFormatting>
  <conditionalFormatting sqref="AY270">
    <cfRule type="cellIs" dxfId="5740" priority="9620" operator="greaterThan">
      <formula>$F270</formula>
    </cfRule>
  </conditionalFormatting>
  <conditionalFormatting sqref="AZ269:BI269">
    <cfRule type="cellIs" dxfId="5739" priority="9621" operator="greaterThan">
      <formula>$F269</formula>
    </cfRule>
  </conditionalFormatting>
  <conditionalFormatting sqref="BJ270">
    <cfRule type="cellIs" dxfId="5738" priority="9622" operator="greaterThan">
      <formula>$F270</formula>
    </cfRule>
  </conditionalFormatting>
  <conditionalFormatting sqref="BK269:BL269">
    <cfRule type="cellIs" dxfId="5737" priority="9623" operator="greaterThan">
      <formula>$F269</formula>
    </cfRule>
  </conditionalFormatting>
  <conditionalFormatting sqref="BK270:BL270">
    <cfRule type="cellIs" dxfId="5736" priority="9624" operator="greaterThan">
      <formula>$F270</formula>
    </cfRule>
  </conditionalFormatting>
  <conditionalFormatting sqref="BV270">
    <cfRule type="cellIs" dxfId="5735" priority="9625" operator="greaterThan">
      <formula>$F269</formula>
    </cfRule>
  </conditionalFormatting>
  <conditionalFormatting sqref="BM269:BU269">
    <cfRule type="cellIs" dxfId="5734" priority="9626" operator="greaterThan">
      <formula>$F269</formula>
    </cfRule>
  </conditionalFormatting>
  <conditionalFormatting sqref="BM270:BU270">
    <cfRule type="cellIs" dxfId="5733" priority="9627" operator="greaterThan">
      <formula>$F270</formula>
    </cfRule>
  </conditionalFormatting>
  <conditionalFormatting sqref="S268:Y268">
    <cfRule type="cellIs" dxfId="5732" priority="9522" operator="greaterThan">
      <formula>$F268</formula>
    </cfRule>
  </conditionalFormatting>
  <conditionalFormatting sqref="BV270">
    <cfRule type="cellIs" dxfId="5731" priority="9628" operator="notBetween">
      <formula>$E269</formula>
      <formula>$F269</formula>
    </cfRule>
  </conditionalFormatting>
  <conditionalFormatting sqref="BV270">
    <cfRule type="cellIs" dxfId="5730" priority="9629" operator="between">
      <formula>$E269</formula>
      <formula>$F269</formula>
    </cfRule>
  </conditionalFormatting>
  <conditionalFormatting sqref="BV270">
    <cfRule type="cellIs" dxfId="5729" priority="9630" operator="between">
      <formula>$E269</formula>
      <formula>$F269</formula>
    </cfRule>
  </conditionalFormatting>
  <conditionalFormatting sqref="S268:BU268">
    <cfRule type="cellIs" dxfId="5728" priority="9510" operator="notBetween">
      <formula>$E268</formula>
      <formula>$F268</formula>
    </cfRule>
  </conditionalFormatting>
  <conditionalFormatting sqref="S268:BU268">
    <cfRule type="cellIs" dxfId="5727" priority="9513" operator="between">
      <formula>$E268</formula>
      <formula>$F268</formula>
    </cfRule>
  </conditionalFormatting>
  <conditionalFormatting sqref="S268:BU268">
    <cfRule type="cellIs" dxfId="5726" priority="9515" operator="between">
      <formula>$E268</formula>
      <formula>$F268</formula>
    </cfRule>
  </conditionalFormatting>
  <conditionalFormatting sqref="S268:Y268">
    <cfRule type="cellIs" dxfId="5725" priority="9521" operator="lessThan">
      <formula>$E268</formula>
    </cfRule>
  </conditionalFormatting>
  <conditionalFormatting sqref="S268:Y268">
    <cfRule type="cellIs" dxfId="5724" priority="9545" operator="greaterThan">
      <formula>$F268</formula>
    </cfRule>
  </conditionalFormatting>
  <conditionalFormatting sqref="Y271">
    <cfRule type="cellIs" dxfId="5723" priority="9386" operator="between">
      <formula>$E271</formula>
      <formula>$F271</formula>
    </cfRule>
  </conditionalFormatting>
  <conditionalFormatting sqref="Y271:AM271 BW271:CE271">
    <cfRule type="cellIs" dxfId="5722" priority="9304" operator="notBetween">
      <formula>$E271</formula>
      <formula>$F271</formula>
    </cfRule>
  </conditionalFormatting>
  <conditionalFormatting sqref="Y271:AM271 BW271:CE271">
    <cfRule type="cellIs" dxfId="5721" priority="9305" operator="greaterThan">
      <formula>$F271</formula>
    </cfRule>
  </conditionalFormatting>
  <conditionalFormatting sqref="Z271">
    <cfRule type="cellIs" dxfId="5720" priority="9306" operator="notBetween">
      <formula>$E271</formula>
      <formula>$F271</formula>
    </cfRule>
  </conditionalFormatting>
  <conditionalFormatting sqref="Z271">
    <cfRule type="cellIs" dxfId="5719" priority="9307" operator="between">
      <formula>$E271</formula>
      <formula>$F271</formula>
    </cfRule>
  </conditionalFormatting>
  <conditionalFormatting sqref="Z271">
    <cfRule type="cellIs" dxfId="5718" priority="9308" operator="greaterThan">
      <formula>$F271</formula>
    </cfRule>
  </conditionalFormatting>
  <conditionalFormatting sqref="Y271 AH271:AM271">
    <cfRule type="cellIs" dxfId="5717" priority="9309" operator="notBetween">
      <formula>$E271</formula>
      <formula>$F271</formula>
    </cfRule>
  </conditionalFormatting>
  <conditionalFormatting sqref="Y271 AH271:AM271">
    <cfRule type="cellIs" dxfId="5716" priority="9310" operator="between">
      <formula>$E271</formula>
      <formula>$F271</formula>
    </cfRule>
  </conditionalFormatting>
  <conditionalFormatting sqref="Y271 AH271:AM271">
    <cfRule type="cellIs" dxfId="5715" priority="9311" operator="greaterThan">
      <formula>$F271</formula>
    </cfRule>
  </conditionalFormatting>
  <conditionalFormatting sqref="AB271:AK271">
    <cfRule type="cellIs" dxfId="5714" priority="9312" operator="notBetween">
      <formula>$E271</formula>
      <formula>$F271</formula>
    </cfRule>
  </conditionalFormatting>
  <conditionalFormatting sqref="AB271:AK271">
    <cfRule type="cellIs" dxfId="5713" priority="9313" operator="between">
      <formula>$E271</formula>
      <formula>$F271</formula>
    </cfRule>
  </conditionalFormatting>
  <conditionalFormatting sqref="AB271:AK271">
    <cfRule type="cellIs" dxfId="5712" priority="9314" operator="greaterThan">
      <formula>$F271</formula>
    </cfRule>
  </conditionalFormatting>
  <conditionalFormatting sqref="AL271">
    <cfRule type="cellIs" dxfId="5711" priority="9315" operator="notBetween">
      <formula>$E271</formula>
      <formula>$F271</formula>
    </cfRule>
  </conditionalFormatting>
  <conditionalFormatting sqref="AL271">
    <cfRule type="cellIs" dxfId="5710" priority="9316" operator="between">
      <formula>$E271</formula>
      <formula>$F271</formula>
    </cfRule>
  </conditionalFormatting>
  <conditionalFormatting sqref="AL271">
    <cfRule type="cellIs" dxfId="5709" priority="9317" operator="greaterThan">
      <formula>$F271</formula>
    </cfRule>
  </conditionalFormatting>
  <conditionalFormatting sqref="AM271:AN271">
    <cfRule type="cellIs" dxfId="5708" priority="9318" operator="notBetween">
      <formula>$E271</formula>
      <formula>$F271</formula>
    </cfRule>
  </conditionalFormatting>
  <conditionalFormatting sqref="AM271:AN271">
    <cfRule type="cellIs" dxfId="5707" priority="9319" operator="between">
      <formula>$E271</formula>
      <formula>$F271</formula>
    </cfRule>
  </conditionalFormatting>
  <conditionalFormatting sqref="AM271:AN271">
    <cfRule type="cellIs" dxfId="5706" priority="9320" operator="greaterThan">
      <formula>$F271</formula>
    </cfRule>
  </conditionalFormatting>
  <conditionalFormatting sqref="AX271">
    <cfRule type="cellIs" dxfId="5705" priority="9321" operator="notBetween">
      <formula>$E271</formula>
      <formula>$F271</formula>
    </cfRule>
  </conditionalFormatting>
  <conditionalFormatting sqref="AX271">
    <cfRule type="cellIs" dxfId="5704" priority="9322" operator="between">
      <formula>$E271</formula>
      <formula>$F271</formula>
    </cfRule>
  </conditionalFormatting>
  <conditionalFormatting sqref="AX271">
    <cfRule type="cellIs" dxfId="5703" priority="9323" operator="greaterThan">
      <formula>$F271</formula>
    </cfRule>
  </conditionalFormatting>
  <conditionalFormatting sqref="AO271:AW271">
    <cfRule type="cellIs" dxfId="5702" priority="9324" operator="notBetween">
      <formula>$E271</formula>
      <formula>$F271</formula>
    </cfRule>
  </conditionalFormatting>
  <conditionalFormatting sqref="AO271:AW271">
    <cfRule type="cellIs" dxfId="5701" priority="9325" operator="between">
      <formula>$E271</formula>
      <formula>$F271</formula>
    </cfRule>
  </conditionalFormatting>
  <conditionalFormatting sqref="AO271:AW271">
    <cfRule type="cellIs" dxfId="5700" priority="9326" operator="greaterThan">
      <formula>$F271</formula>
    </cfRule>
  </conditionalFormatting>
  <conditionalFormatting sqref="AY271">
    <cfRule type="cellIs" dxfId="5699" priority="9327" operator="notBetween">
      <formula>$E271</formula>
      <formula>$F271</formula>
    </cfRule>
  </conditionalFormatting>
  <conditionalFormatting sqref="AY271">
    <cfRule type="cellIs" dxfId="5698" priority="9328" operator="between">
      <formula>$E271</formula>
      <formula>$F271</formula>
    </cfRule>
  </conditionalFormatting>
  <conditionalFormatting sqref="AY271">
    <cfRule type="cellIs" dxfId="5697" priority="9329" operator="greaterThan">
      <formula>$F271</formula>
    </cfRule>
  </conditionalFormatting>
  <conditionalFormatting sqref="AZ271:BI271">
    <cfRule type="cellIs" dxfId="5696" priority="9330" operator="notBetween">
      <formula>$E271</formula>
      <formula>$F271</formula>
    </cfRule>
  </conditionalFormatting>
  <conditionalFormatting sqref="AZ271:BI271">
    <cfRule type="cellIs" dxfId="5695" priority="9331" operator="between">
      <formula>$E271</formula>
      <formula>$F271</formula>
    </cfRule>
  </conditionalFormatting>
  <conditionalFormatting sqref="AZ271:BI271">
    <cfRule type="cellIs" dxfId="5694" priority="9332" operator="greaterThan">
      <formula>$F271</formula>
    </cfRule>
  </conditionalFormatting>
  <conditionalFormatting sqref="BJ271">
    <cfRule type="cellIs" dxfId="5693" priority="9333" operator="notBetween">
      <formula>$E271</formula>
      <formula>$F271</formula>
    </cfRule>
  </conditionalFormatting>
  <conditionalFormatting sqref="BJ271">
    <cfRule type="cellIs" dxfId="5692" priority="9334" operator="between">
      <formula>$E271</formula>
      <formula>$F271</formula>
    </cfRule>
  </conditionalFormatting>
  <conditionalFormatting sqref="BJ271">
    <cfRule type="cellIs" dxfId="5691" priority="9335" operator="greaterThan">
      <formula>$F271</formula>
    </cfRule>
  </conditionalFormatting>
  <conditionalFormatting sqref="BK271:BL271">
    <cfRule type="cellIs" dxfId="5690" priority="9336" operator="notBetween">
      <formula>$E271</formula>
      <formula>$F271</formula>
    </cfRule>
  </conditionalFormatting>
  <conditionalFormatting sqref="BK271:BL271">
    <cfRule type="cellIs" dxfId="5689" priority="9337" operator="between">
      <formula>$E271</formula>
      <formula>$F271</formula>
    </cfRule>
  </conditionalFormatting>
  <conditionalFormatting sqref="BK271:BL271">
    <cfRule type="cellIs" dxfId="5688" priority="9338" operator="greaterThan">
      <formula>$F271</formula>
    </cfRule>
  </conditionalFormatting>
  <conditionalFormatting sqref="BV271">
    <cfRule type="cellIs" dxfId="5687" priority="9339" operator="notBetween">
      <formula>$E271</formula>
      <formula>$F271</formula>
    </cfRule>
  </conditionalFormatting>
  <conditionalFormatting sqref="BV271">
    <cfRule type="cellIs" dxfId="5686" priority="9340" operator="between">
      <formula>$E271</formula>
      <formula>$F271</formula>
    </cfRule>
  </conditionalFormatting>
  <conditionalFormatting sqref="BV271">
    <cfRule type="cellIs" dxfId="5685" priority="9341" operator="greaterThan">
      <formula>$F271</formula>
    </cfRule>
  </conditionalFormatting>
  <conditionalFormatting sqref="BM271:BU271">
    <cfRule type="cellIs" dxfId="5684" priority="9342" operator="notBetween">
      <formula>$E271</formula>
      <formula>$F271</formula>
    </cfRule>
  </conditionalFormatting>
  <conditionalFormatting sqref="BM271:BU271">
    <cfRule type="cellIs" dxfId="5683" priority="9343" operator="between">
      <formula>$E271</formula>
      <formula>$F271</formula>
    </cfRule>
  </conditionalFormatting>
  <conditionalFormatting sqref="BM271:BU271">
    <cfRule type="cellIs" dxfId="5682" priority="9344" operator="greaterThan">
      <formula>$F271</formula>
    </cfRule>
  </conditionalFormatting>
  <conditionalFormatting sqref="I271:J271">
    <cfRule type="cellIs" dxfId="5681" priority="9255" operator="between">
      <formula>$E271</formula>
      <formula>$F271</formula>
    </cfRule>
  </conditionalFormatting>
  <conditionalFormatting sqref="I271:J271">
    <cfRule type="cellIs" dxfId="5680" priority="9253" operator="notBetween">
      <formula>$E271</formula>
      <formula>$F271</formula>
    </cfRule>
  </conditionalFormatting>
  <conditionalFormatting sqref="I271:J271">
    <cfRule type="cellIs" dxfId="5679" priority="9254" operator="greaterThan">
      <formula>$F271</formula>
    </cfRule>
  </conditionalFormatting>
  <conditionalFormatting sqref="K271:X271">
    <cfRule type="cellIs" dxfId="5678" priority="9252" operator="between">
      <formula>$E271</formula>
      <formula>$F271</formula>
    </cfRule>
  </conditionalFormatting>
  <conditionalFormatting sqref="K271:X271">
    <cfRule type="cellIs" dxfId="5677" priority="9248" operator="notBetween">
      <formula>$E271</formula>
      <formula>$F271</formula>
    </cfRule>
  </conditionalFormatting>
  <conditionalFormatting sqref="K271:X271">
    <cfRule type="cellIs" dxfId="5676" priority="9249" operator="greaterThan">
      <formula>$F271</formula>
    </cfRule>
  </conditionalFormatting>
  <conditionalFormatting sqref="S271:X271">
    <cfRule type="cellIs" dxfId="5675" priority="9250" operator="notBetween">
      <formula>$E271</formula>
      <formula>$F271</formula>
    </cfRule>
  </conditionalFormatting>
  <conditionalFormatting sqref="S271:X271">
    <cfRule type="cellIs" dxfId="5674" priority="9251" operator="greaterThan">
      <formula>$F271</formula>
    </cfRule>
  </conditionalFormatting>
  <conditionalFormatting sqref="Q271:X271">
    <cfRule type="cellIs" dxfId="5673" priority="9246" operator="notBetween">
      <formula>$E271</formula>
      <formula>$F271</formula>
    </cfRule>
  </conditionalFormatting>
  <conditionalFormatting sqref="Q271:X271">
    <cfRule type="cellIs" dxfId="5672" priority="9247" operator="greaterThan">
      <formula>$F271</formula>
    </cfRule>
  </conditionalFormatting>
  <conditionalFormatting sqref="M268:R268">
    <cfRule type="cellIs" dxfId="5671" priority="9230" operator="notBetween">
      <formula>$E268</formula>
      <formula>$F268</formula>
    </cfRule>
  </conditionalFormatting>
  <conditionalFormatting sqref="M268:R268">
    <cfRule type="cellIs" dxfId="5670" priority="9231" operator="between">
      <formula>$E268</formula>
      <formula>$F268</formula>
    </cfRule>
  </conditionalFormatting>
  <conditionalFormatting sqref="M268:R268">
    <cfRule type="cellIs" dxfId="5669" priority="9232" operator="greaterThan">
      <formula>$F268</formula>
    </cfRule>
  </conditionalFormatting>
  <conditionalFormatting sqref="AO276:AW276">
    <cfRule type="cellIs" dxfId="5668" priority="9213" operator="greaterThan">
      <formula>$F276</formula>
    </cfRule>
  </conditionalFormatting>
  <conditionalFormatting sqref="I277:BU277">
    <cfRule type="cellIs" dxfId="5667" priority="9165" operator="between">
      <formula>$E277</formula>
      <formula>$F277</formula>
    </cfRule>
  </conditionalFormatting>
  <conditionalFormatting sqref="AX276">
    <cfRule type="cellIs" dxfId="5666" priority="9211" operator="greaterThan">
      <formula>$F276</formula>
    </cfRule>
  </conditionalFormatting>
  <conditionalFormatting sqref="Q277:Y277">
    <cfRule type="cellIs" dxfId="5665" priority="9205" operator="greaterThan">
      <formula>$F277</formula>
    </cfRule>
  </conditionalFormatting>
  <conditionalFormatting sqref="Z277">
    <cfRule type="cellIs" dxfId="5664" priority="9203" operator="greaterThan">
      <formula>$F277</formula>
    </cfRule>
  </conditionalFormatting>
  <conditionalFormatting sqref="I277:BU277 T276:BU276">
    <cfRule type="cellIs" dxfId="5663" priority="9162" operator="notBetween">
      <formula>$E276</formula>
      <formula>$F276</formula>
    </cfRule>
  </conditionalFormatting>
  <conditionalFormatting sqref="AA276:AA277">
    <cfRule type="cellIs" dxfId="5662" priority="9164" operator="greaterThan">
      <formula>$F276</formula>
    </cfRule>
  </conditionalFormatting>
  <conditionalFormatting sqref="J277:BU277 T276:BU276">
    <cfRule type="cellIs" dxfId="5661" priority="9166" operator="between">
      <formula>$E276</formula>
      <formula>$F276</formula>
    </cfRule>
  </conditionalFormatting>
  <conditionalFormatting sqref="AA276:AA277">
    <cfRule type="cellIs" dxfId="5660" priority="9167" operator="lessThan">
      <formula>$E276</formula>
    </cfRule>
  </conditionalFormatting>
  <conditionalFormatting sqref="T276:BU276">
    <cfRule type="cellIs" dxfId="5659" priority="9168" operator="between">
      <formula>$E276</formula>
      <formula>$F276</formula>
    </cfRule>
  </conditionalFormatting>
  <conditionalFormatting sqref="J277:P277">
    <cfRule type="cellIs" dxfId="5658" priority="9169" operator="lessThan">
      <formula>$E277</formula>
    </cfRule>
  </conditionalFormatting>
  <conditionalFormatting sqref="J277:P277">
    <cfRule type="cellIs" dxfId="5657" priority="9170" operator="greaterThan">
      <formula>$F277</formula>
    </cfRule>
  </conditionalFormatting>
  <conditionalFormatting sqref="AZ277:BI277">
    <cfRule type="cellIs" dxfId="5656" priority="9171" operator="greaterThan">
      <formula>$F277</formula>
    </cfRule>
  </conditionalFormatting>
  <conditionalFormatting sqref="BJ276">
    <cfRule type="cellIs" dxfId="5655" priority="9172" operator="greaterThan">
      <formula>$F276</formula>
    </cfRule>
  </conditionalFormatting>
  <conditionalFormatting sqref="Z276:Z277">
    <cfRule type="cellIs" dxfId="5654" priority="9173" operator="lessThan">
      <formula>$E276</formula>
    </cfRule>
  </conditionalFormatting>
  <conditionalFormatting sqref="Z276:Z277">
    <cfRule type="cellIs" dxfId="5653" priority="9174" operator="greaterThan">
      <formula>$F276</formula>
    </cfRule>
  </conditionalFormatting>
  <conditionalFormatting sqref="Q277:Y277 T276:Y276">
    <cfRule type="cellIs" dxfId="5652" priority="9175" operator="lessThan">
      <formula>$E276</formula>
    </cfRule>
  </conditionalFormatting>
  <conditionalFormatting sqref="Q277:Y277 T276:Y276">
    <cfRule type="cellIs" dxfId="5651" priority="9176" operator="greaterThan">
      <formula>$F276</formula>
    </cfRule>
  </conditionalFormatting>
  <conditionalFormatting sqref="AB276:AK277">
    <cfRule type="cellIs" dxfId="5650" priority="9177" operator="lessThan">
      <formula>$E276</formula>
    </cfRule>
  </conditionalFormatting>
  <conditionalFormatting sqref="AB276:AK277">
    <cfRule type="cellIs" dxfId="5649" priority="9178" operator="greaterThan">
      <formula>$F276</formula>
    </cfRule>
  </conditionalFormatting>
  <conditionalFormatting sqref="AL276:AL277">
    <cfRule type="cellIs" dxfId="5648" priority="9179" operator="lessThan">
      <formula>$E276</formula>
    </cfRule>
  </conditionalFormatting>
  <conditionalFormatting sqref="AL276:AL277">
    <cfRule type="cellIs" dxfId="5647" priority="9180" operator="greaterThan">
      <formula>$F276</formula>
    </cfRule>
  </conditionalFormatting>
  <conditionalFormatting sqref="AM276:AN277">
    <cfRule type="cellIs" dxfId="5646" priority="9181" operator="lessThan">
      <formula>$E276</formula>
    </cfRule>
  </conditionalFormatting>
  <conditionalFormatting sqref="AM276:AN277">
    <cfRule type="cellIs" dxfId="5645" priority="9182" operator="greaterThan">
      <formula>$F276</formula>
    </cfRule>
  </conditionalFormatting>
  <conditionalFormatting sqref="AX276:AX277">
    <cfRule type="cellIs" dxfId="5644" priority="9183" operator="lessThan">
      <formula>$E276</formula>
    </cfRule>
  </conditionalFormatting>
  <conditionalFormatting sqref="AX276:AX277">
    <cfRule type="cellIs" dxfId="5643" priority="9184" operator="greaterThan">
      <formula>$F276</formula>
    </cfRule>
  </conditionalFormatting>
  <conditionalFormatting sqref="AO276:AW277">
    <cfRule type="cellIs" dxfId="5642" priority="9185" operator="lessThan">
      <formula>$E276</formula>
    </cfRule>
  </conditionalFormatting>
  <conditionalFormatting sqref="AO276:AW277">
    <cfRule type="cellIs" dxfId="5641" priority="9186" operator="greaterThan">
      <formula>$F276</formula>
    </cfRule>
  </conditionalFormatting>
  <conditionalFormatting sqref="AY276:AY277">
    <cfRule type="cellIs" dxfId="5640" priority="9187" operator="lessThan">
      <formula>$E276</formula>
    </cfRule>
  </conditionalFormatting>
  <conditionalFormatting sqref="AY276:AY277">
    <cfRule type="cellIs" dxfId="5639" priority="9188" operator="greaterThan">
      <formula>$F276</formula>
    </cfRule>
  </conditionalFormatting>
  <conditionalFormatting sqref="AZ276:BI277">
    <cfRule type="cellIs" dxfId="5638" priority="9189" operator="lessThan">
      <formula>$E276</formula>
    </cfRule>
  </conditionalFormatting>
  <conditionalFormatting sqref="AZ276:BI277">
    <cfRule type="cellIs" dxfId="5637" priority="9190" operator="greaterThan">
      <formula>$F276</formula>
    </cfRule>
  </conditionalFormatting>
  <conditionalFormatting sqref="BJ276:BJ277">
    <cfRule type="cellIs" dxfId="5636" priority="9191" operator="lessThan">
      <formula>$E276</formula>
    </cfRule>
  </conditionalFormatting>
  <conditionalFormatting sqref="BJ276:BJ277">
    <cfRule type="cellIs" dxfId="5635" priority="9192" operator="greaterThan">
      <formula>$F276</formula>
    </cfRule>
  </conditionalFormatting>
  <conditionalFormatting sqref="BK276:BL277">
    <cfRule type="cellIs" dxfId="5634" priority="9193" operator="lessThan">
      <formula>$E276</formula>
    </cfRule>
  </conditionalFormatting>
  <conditionalFormatting sqref="BK276:BL277">
    <cfRule type="cellIs" dxfId="5633" priority="9194" operator="greaterThan">
      <formula>$F276</formula>
    </cfRule>
  </conditionalFormatting>
  <conditionalFormatting sqref="BV277">
    <cfRule type="cellIs" dxfId="5632" priority="9195" operator="lessThan">
      <formula>$E276</formula>
    </cfRule>
  </conditionalFormatting>
  <conditionalFormatting sqref="BV277">
    <cfRule type="cellIs" dxfId="5631" priority="9196" operator="greaterThan">
      <formula>$F276</formula>
    </cfRule>
  </conditionalFormatting>
  <conditionalFormatting sqref="BM276:BU277">
    <cfRule type="cellIs" dxfId="5630" priority="9197" operator="lessThan">
      <formula>$E276</formula>
    </cfRule>
  </conditionalFormatting>
  <conditionalFormatting sqref="BM276:BU277">
    <cfRule type="cellIs" dxfId="5629" priority="9198" operator="greaterThan">
      <formula>$F276</formula>
    </cfRule>
  </conditionalFormatting>
  <conditionalFormatting sqref="AM277:AN277">
    <cfRule type="cellIs" dxfId="5628" priority="9199" operator="greaterThan">
      <formula>$F277</formula>
    </cfRule>
  </conditionalFormatting>
  <conditionalFormatting sqref="I277">
    <cfRule type="cellIs" dxfId="5627" priority="9161" operator="greaterThan">
      <formula>$F277</formula>
    </cfRule>
  </conditionalFormatting>
  <conditionalFormatting sqref="J277:P277">
    <cfRule type="cellIs" dxfId="5626" priority="9201" operator="greaterThan">
      <formula>$F277</formula>
    </cfRule>
  </conditionalFormatting>
  <conditionalFormatting sqref="Z276">
    <cfRule type="cellIs" dxfId="5625" priority="9202" operator="greaterThan">
      <formula>$F276</formula>
    </cfRule>
  </conditionalFormatting>
  <conditionalFormatting sqref="T276:Y276">
    <cfRule type="cellIs" dxfId="5624" priority="9204" operator="greaterThan">
      <formula>$F276</formula>
    </cfRule>
  </conditionalFormatting>
  <conditionalFormatting sqref="AB276:AK276">
    <cfRule type="cellIs" dxfId="5623" priority="9206" operator="greaterThan">
      <formula>$F276</formula>
    </cfRule>
  </conditionalFormatting>
  <conditionalFormatting sqref="AB277:AK277">
    <cfRule type="cellIs" dxfId="5622" priority="9207" operator="greaterThan">
      <formula>$F277</formula>
    </cfRule>
  </conditionalFormatting>
  <conditionalFormatting sqref="AL276">
    <cfRule type="cellIs" dxfId="5621" priority="9208" operator="greaterThan">
      <formula>$F276</formula>
    </cfRule>
  </conditionalFormatting>
  <conditionalFormatting sqref="AL277">
    <cfRule type="cellIs" dxfId="5620" priority="9209" operator="greaterThan">
      <formula>$F277</formula>
    </cfRule>
  </conditionalFormatting>
  <conditionalFormatting sqref="AM276:AN276">
    <cfRule type="cellIs" dxfId="5619" priority="9210" operator="greaterThan">
      <formula>$F276</formula>
    </cfRule>
  </conditionalFormatting>
  <conditionalFormatting sqref="AX277">
    <cfRule type="cellIs" dxfId="5618" priority="9212" operator="greaterThan">
      <formula>$F277</formula>
    </cfRule>
  </conditionalFormatting>
  <conditionalFormatting sqref="AO277:AW277">
    <cfRule type="cellIs" dxfId="5617" priority="9214" operator="greaterThan">
      <formula>$F277</formula>
    </cfRule>
  </conditionalFormatting>
  <conditionalFormatting sqref="AY276">
    <cfRule type="cellIs" dxfId="5616" priority="9215" operator="greaterThan">
      <formula>$F276</formula>
    </cfRule>
  </conditionalFormatting>
  <conditionalFormatting sqref="AY277">
    <cfRule type="cellIs" dxfId="5615" priority="9216" operator="greaterThan">
      <formula>$F277</formula>
    </cfRule>
  </conditionalFormatting>
  <conditionalFormatting sqref="AZ276:BI276">
    <cfRule type="cellIs" dxfId="5614" priority="9217" operator="greaterThan">
      <formula>$F276</formula>
    </cfRule>
  </conditionalFormatting>
  <conditionalFormatting sqref="BJ277">
    <cfRule type="cellIs" dxfId="5613" priority="9218" operator="greaterThan">
      <formula>$F277</formula>
    </cfRule>
  </conditionalFormatting>
  <conditionalFormatting sqref="BK276:BL276">
    <cfRule type="cellIs" dxfId="5612" priority="9219" operator="greaterThan">
      <formula>$F276</formula>
    </cfRule>
  </conditionalFormatting>
  <conditionalFormatting sqref="BK277:BL277">
    <cfRule type="cellIs" dxfId="5611" priority="9220" operator="greaterThan">
      <formula>$F277</formula>
    </cfRule>
  </conditionalFormatting>
  <conditionalFormatting sqref="BV277">
    <cfRule type="cellIs" dxfId="5610" priority="9221" operator="greaterThan">
      <formula>$F276</formula>
    </cfRule>
  </conditionalFormatting>
  <conditionalFormatting sqref="BM276:BU276">
    <cfRule type="cellIs" dxfId="5609" priority="9222" operator="greaterThan">
      <formula>$F276</formula>
    </cfRule>
  </conditionalFormatting>
  <conditionalFormatting sqref="BM277:BU277">
    <cfRule type="cellIs" dxfId="5608" priority="9223" operator="greaterThan">
      <formula>$F277</formula>
    </cfRule>
  </conditionalFormatting>
  <conditionalFormatting sqref="BV277">
    <cfRule type="cellIs" dxfId="5607" priority="9224" operator="notBetween">
      <formula>$E276</formula>
      <formula>$F276</formula>
    </cfRule>
  </conditionalFormatting>
  <conditionalFormatting sqref="BV277">
    <cfRule type="cellIs" dxfId="5606" priority="9225" operator="between">
      <formula>$E276</formula>
      <formula>$F276</formula>
    </cfRule>
  </conditionalFormatting>
  <conditionalFormatting sqref="BV277">
    <cfRule type="cellIs" dxfId="5605" priority="9226" operator="between">
      <formula>$E276</formula>
      <formula>$F276</formula>
    </cfRule>
  </conditionalFormatting>
  <conditionalFormatting sqref="S275:BU275">
    <cfRule type="cellIs" dxfId="5604" priority="9106" operator="notBetween">
      <formula>$E275</formula>
      <formula>$F275</formula>
    </cfRule>
  </conditionalFormatting>
  <conditionalFormatting sqref="S275:BU275">
    <cfRule type="cellIs" dxfId="5603" priority="9109" operator="between">
      <formula>$E275</formula>
      <formula>$F275</formula>
    </cfRule>
  </conditionalFormatting>
  <conditionalFormatting sqref="S275:BU275">
    <cfRule type="cellIs" dxfId="5602" priority="9111" operator="between">
      <formula>$E275</formula>
      <formula>$F275</formula>
    </cfRule>
  </conditionalFormatting>
  <conditionalFormatting sqref="S275:Y275">
    <cfRule type="cellIs" dxfId="5601" priority="9117" operator="lessThan">
      <formula>$E275</formula>
    </cfRule>
  </conditionalFormatting>
  <conditionalFormatting sqref="S275:Y275">
    <cfRule type="cellIs" dxfId="5600" priority="9118" operator="greaterThan">
      <formula>$F275</formula>
    </cfRule>
  </conditionalFormatting>
  <conditionalFormatting sqref="S275:Y275">
    <cfRule type="cellIs" dxfId="5599" priority="9141" operator="greaterThan">
      <formula>$F275</formula>
    </cfRule>
  </conditionalFormatting>
  <conditionalFormatting sqref="Y278">
    <cfRule type="cellIs" dxfId="5598" priority="8982" operator="between">
      <formula>$E278</formula>
      <formula>$F278</formula>
    </cfRule>
  </conditionalFormatting>
  <conditionalFormatting sqref="Y278:AM278 BW278:CE278">
    <cfRule type="cellIs" dxfId="5597" priority="8941" operator="notBetween">
      <formula>$E278</formula>
      <formula>$F278</formula>
    </cfRule>
  </conditionalFormatting>
  <conditionalFormatting sqref="Y278:AM278 BW278:CE278">
    <cfRule type="cellIs" dxfId="5596" priority="8942" operator="greaterThan">
      <formula>$F278</formula>
    </cfRule>
  </conditionalFormatting>
  <conditionalFormatting sqref="Z278">
    <cfRule type="cellIs" dxfId="5595" priority="8943" operator="notBetween">
      <formula>$E278</formula>
      <formula>$F278</formula>
    </cfRule>
  </conditionalFormatting>
  <conditionalFormatting sqref="Z278">
    <cfRule type="cellIs" dxfId="5594" priority="8944" operator="between">
      <formula>$E278</formula>
      <formula>$F278</formula>
    </cfRule>
  </conditionalFormatting>
  <conditionalFormatting sqref="Z278">
    <cfRule type="cellIs" dxfId="5593" priority="8945" operator="greaterThan">
      <formula>$F278</formula>
    </cfRule>
  </conditionalFormatting>
  <conditionalFormatting sqref="Y278 AH278:AM278">
    <cfRule type="cellIs" dxfId="5592" priority="8946" operator="notBetween">
      <formula>$E278</formula>
      <formula>$F278</formula>
    </cfRule>
  </conditionalFormatting>
  <conditionalFormatting sqref="Y278 AH278:AM278">
    <cfRule type="cellIs" dxfId="5591" priority="8947" operator="between">
      <formula>$E278</formula>
      <formula>$F278</formula>
    </cfRule>
  </conditionalFormatting>
  <conditionalFormatting sqref="Y278 AH278:AM278">
    <cfRule type="cellIs" dxfId="5590" priority="8948" operator="greaterThan">
      <formula>$F278</formula>
    </cfRule>
  </conditionalFormatting>
  <conditionalFormatting sqref="AB278:AK278">
    <cfRule type="cellIs" dxfId="5589" priority="8949" operator="notBetween">
      <formula>$E278</formula>
      <formula>$F278</formula>
    </cfRule>
  </conditionalFormatting>
  <conditionalFormatting sqref="AB278:AK278">
    <cfRule type="cellIs" dxfId="5588" priority="8950" operator="between">
      <formula>$E278</formula>
      <formula>$F278</formula>
    </cfRule>
  </conditionalFormatting>
  <conditionalFormatting sqref="AB278:AK278">
    <cfRule type="cellIs" dxfId="5587" priority="8951" operator="greaterThan">
      <formula>$F278</formula>
    </cfRule>
  </conditionalFormatting>
  <conditionalFormatting sqref="AL278">
    <cfRule type="cellIs" dxfId="5586" priority="8952" operator="notBetween">
      <formula>$E278</formula>
      <formula>$F278</formula>
    </cfRule>
  </conditionalFormatting>
  <conditionalFormatting sqref="AL278">
    <cfRule type="cellIs" dxfId="5585" priority="8953" operator="between">
      <formula>$E278</formula>
      <formula>$F278</formula>
    </cfRule>
  </conditionalFormatting>
  <conditionalFormatting sqref="AL278">
    <cfRule type="cellIs" dxfId="5584" priority="8954" operator="greaterThan">
      <formula>$F278</formula>
    </cfRule>
  </conditionalFormatting>
  <conditionalFormatting sqref="AM278:AN278">
    <cfRule type="cellIs" dxfId="5583" priority="8955" operator="notBetween">
      <formula>$E278</formula>
      <formula>$F278</formula>
    </cfRule>
  </conditionalFormatting>
  <conditionalFormatting sqref="AM278:AN278">
    <cfRule type="cellIs" dxfId="5582" priority="8956" operator="between">
      <formula>$E278</formula>
      <formula>$F278</formula>
    </cfRule>
  </conditionalFormatting>
  <conditionalFormatting sqref="AM278:AN278">
    <cfRule type="cellIs" dxfId="5581" priority="8957" operator="greaterThan">
      <formula>$F278</formula>
    </cfRule>
  </conditionalFormatting>
  <conditionalFormatting sqref="AX278">
    <cfRule type="cellIs" dxfId="5580" priority="8958" operator="notBetween">
      <formula>$E278</formula>
      <formula>$F278</formula>
    </cfRule>
  </conditionalFormatting>
  <conditionalFormatting sqref="AX278">
    <cfRule type="cellIs" dxfId="5579" priority="8959" operator="between">
      <formula>$E278</formula>
      <formula>$F278</formula>
    </cfRule>
  </conditionalFormatting>
  <conditionalFormatting sqref="AX278">
    <cfRule type="cellIs" dxfId="5578" priority="8960" operator="greaterThan">
      <formula>$F278</formula>
    </cfRule>
  </conditionalFormatting>
  <conditionalFormatting sqref="AO278:AW278">
    <cfRule type="cellIs" dxfId="5577" priority="8961" operator="notBetween">
      <formula>$E278</formula>
      <formula>$F278</formula>
    </cfRule>
  </conditionalFormatting>
  <conditionalFormatting sqref="AO278:AW278">
    <cfRule type="cellIs" dxfId="5576" priority="8962" operator="between">
      <formula>$E278</formula>
      <formula>$F278</formula>
    </cfRule>
  </conditionalFormatting>
  <conditionalFormatting sqref="AO278:AW278">
    <cfRule type="cellIs" dxfId="5575" priority="8963" operator="greaterThan">
      <formula>$F278</formula>
    </cfRule>
  </conditionalFormatting>
  <conditionalFormatting sqref="AY278">
    <cfRule type="cellIs" dxfId="5574" priority="8964" operator="notBetween">
      <formula>$E278</formula>
      <formula>$F278</formula>
    </cfRule>
  </conditionalFormatting>
  <conditionalFormatting sqref="AY278">
    <cfRule type="cellIs" dxfId="5573" priority="8965" operator="between">
      <formula>$E278</formula>
      <formula>$F278</formula>
    </cfRule>
  </conditionalFormatting>
  <conditionalFormatting sqref="AY278">
    <cfRule type="cellIs" dxfId="5572" priority="8966" operator="greaterThan">
      <formula>$F278</formula>
    </cfRule>
  </conditionalFormatting>
  <conditionalFormatting sqref="AZ278:BI278">
    <cfRule type="cellIs" dxfId="5571" priority="8967" operator="notBetween">
      <formula>$E278</formula>
      <formula>$F278</formula>
    </cfRule>
  </conditionalFormatting>
  <conditionalFormatting sqref="AZ278:BI278">
    <cfRule type="cellIs" dxfId="5570" priority="8968" operator="between">
      <formula>$E278</formula>
      <formula>$F278</formula>
    </cfRule>
  </conditionalFormatting>
  <conditionalFormatting sqref="AZ278:BI278">
    <cfRule type="cellIs" dxfId="5569" priority="8969" operator="greaterThan">
      <formula>$F278</formula>
    </cfRule>
  </conditionalFormatting>
  <conditionalFormatting sqref="BJ278">
    <cfRule type="cellIs" dxfId="5568" priority="8970" operator="notBetween">
      <formula>$E278</formula>
      <formula>$F278</formula>
    </cfRule>
  </conditionalFormatting>
  <conditionalFormatting sqref="BJ278">
    <cfRule type="cellIs" dxfId="5567" priority="8971" operator="between">
      <formula>$E278</formula>
      <formula>$F278</formula>
    </cfRule>
  </conditionalFormatting>
  <conditionalFormatting sqref="BJ278">
    <cfRule type="cellIs" dxfId="5566" priority="8972" operator="greaterThan">
      <formula>$F278</formula>
    </cfRule>
  </conditionalFormatting>
  <conditionalFormatting sqref="BK278:BL278">
    <cfRule type="cellIs" dxfId="5565" priority="8973" operator="notBetween">
      <formula>$E278</formula>
      <formula>$F278</formula>
    </cfRule>
  </conditionalFormatting>
  <conditionalFormatting sqref="BK278:BL278">
    <cfRule type="cellIs" dxfId="5564" priority="8974" operator="between">
      <formula>$E278</formula>
      <formula>$F278</formula>
    </cfRule>
  </conditionalFormatting>
  <conditionalFormatting sqref="BK278:BL278">
    <cfRule type="cellIs" dxfId="5563" priority="8975" operator="greaterThan">
      <formula>$F278</formula>
    </cfRule>
  </conditionalFormatting>
  <conditionalFormatting sqref="BV278">
    <cfRule type="cellIs" dxfId="5562" priority="8976" operator="notBetween">
      <formula>$E278</formula>
      <formula>$F278</formula>
    </cfRule>
  </conditionalFormatting>
  <conditionalFormatting sqref="BV278">
    <cfRule type="cellIs" dxfId="5561" priority="8977" operator="between">
      <formula>$E278</formula>
      <formula>$F278</formula>
    </cfRule>
  </conditionalFormatting>
  <conditionalFormatting sqref="BV278">
    <cfRule type="cellIs" dxfId="5560" priority="8978" operator="greaterThan">
      <formula>$F278</formula>
    </cfRule>
  </conditionalFormatting>
  <conditionalFormatting sqref="BM278:BU278">
    <cfRule type="cellIs" dxfId="5559" priority="8979" operator="notBetween">
      <formula>$E278</formula>
      <formula>$F278</formula>
    </cfRule>
  </conditionalFormatting>
  <conditionalFormatting sqref="BM278:BU278">
    <cfRule type="cellIs" dxfId="5558" priority="8980" operator="between">
      <formula>$E278</formula>
      <formula>$F278</formula>
    </cfRule>
  </conditionalFormatting>
  <conditionalFormatting sqref="BM278:BU278">
    <cfRule type="cellIs" dxfId="5557" priority="8981" operator="greaterThan">
      <formula>$F278</formula>
    </cfRule>
  </conditionalFormatting>
  <conditionalFormatting sqref="I278:J278">
    <cfRule type="cellIs" dxfId="5556" priority="8902" operator="between">
      <formula>$E278</formula>
      <formula>$F278</formula>
    </cfRule>
  </conditionalFormatting>
  <conditionalFormatting sqref="I278:J278">
    <cfRule type="cellIs" dxfId="5555" priority="8900" operator="notBetween">
      <formula>$E278</formula>
      <formula>$F278</formula>
    </cfRule>
  </conditionalFormatting>
  <conditionalFormatting sqref="I278:J278">
    <cfRule type="cellIs" dxfId="5554" priority="8901" operator="greaterThan">
      <formula>$F278</formula>
    </cfRule>
  </conditionalFormatting>
  <conditionalFormatting sqref="K278:X278">
    <cfRule type="cellIs" dxfId="5553" priority="8899" operator="between">
      <formula>$E278</formula>
      <formula>$F278</formula>
    </cfRule>
  </conditionalFormatting>
  <conditionalFormatting sqref="K278:X278">
    <cfRule type="cellIs" dxfId="5552" priority="8895" operator="notBetween">
      <formula>$E278</formula>
      <formula>$F278</formula>
    </cfRule>
  </conditionalFormatting>
  <conditionalFormatting sqref="K278:X278">
    <cfRule type="cellIs" dxfId="5551" priority="8896" operator="greaterThan">
      <formula>$F278</formula>
    </cfRule>
  </conditionalFormatting>
  <conditionalFormatting sqref="S278:X278">
    <cfRule type="cellIs" dxfId="5550" priority="8897" operator="notBetween">
      <formula>$E278</formula>
      <formula>$F278</formula>
    </cfRule>
  </conditionalFormatting>
  <conditionalFormatting sqref="S278:X278">
    <cfRule type="cellIs" dxfId="5549" priority="8898" operator="greaterThan">
      <formula>$F278</formula>
    </cfRule>
  </conditionalFormatting>
  <conditionalFormatting sqref="Q278:X278">
    <cfRule type="cellIs" dxfId="5548" priority="8893" operator="notBetween">
      <formula>$E278</formula>
      <formula>$F278</formula>
    </cfRule>
  </conditionalFormatting>
  <conditionalFormatting sqref="Q278:X278">
    <cfRule type="cellIs" dxfId="5547" priority="8894" operator="greaterThan">
      <formula>$F278</formula>
    </cfRule>
  </conditionalFormatting>
  <conditionalFormatting sqref="AO283:AW283">
    <cfRule type="cellIs" dxfId="5543" priority="8863" operator="greaterThan">
      <formula>$F283</formula>
    </cfRule>
  </conditionalFormatting>
  <conditionalFormatting sqref="I284:BU284">
    <cfRule type="cellIs" dxfId="5542" priority="8815" operator="between">
      <formula>$E284</formula>
      <formula>$F284</formula>
    </cfRule>
  </conditionalFormatting>
  <conditionalFormatting sqref="AX283">
    <cfRule type="cellIs" dxfId="5541" priority="8861" operator="greaterThan">
      <formula>$F283</formula>
    </cfRule>
  </conditionalFormatting>
  <conditionalFormatting sqref="Q284:Y284">
    <cfRule type="cellIs" dxfId="5540" priority="8855" operator="greaterThan">
      <formula>$F284</formula>
    </cfRule>
  </conditionalFormatting>
  <conditionalFormatting sqref="Z284">
    <cfRule type="cellIs" dxfId="5539" priority="8853" operator="greaterThan">
      <formula>$F284</formula>
    </cfRule>
  </conditionalFormatting>
  <conditionalFormatting sqref="I283:BU284">
    <cfRule type="cellIs" dxfId="5538" priority="8812" operator="notBetween">
      <formula>$E283</formula>
      <formula>$F283</formula>
    </cfRule>
  </conditionalFormatting>
  <conditionalFormatting sqref="I283:U283">
    <cfRule type="cellIs" dxfId="5537" priority="8813" operator="between">
      <formula>$E283</formula>
      <formula>$F283</formula>
    </cfRule>
  </conditionalFormatting>
  <conditionalFormatting sqref="AA283:AA284">
    <cfRule type="cellIs" dxfId="5536" priority="8814" operator="greaterThan">
      <formula>$F283</formula>
    </cfRule>
  </conditionalFormatting>
  <conditionalFormatting sqref="J283:BU284">
    <cfRule type="cellIs" dxfId="5535" priority="8816" operator="between">
      <formula>$E283</formula>
      <formula>$F283</formula>
    </cfRule>
  </conditionalFormatting>
  <conditionalFormatting sqref="AA283:AA284">
    <cfRule type="cellIs" dxfId="5534" priority="8817" operator="lessThan">
      <formula>$E283</formula>
    </cfRule>
  </conditionalFormatting>
  <conditionalFormatting sqref="J283:BU283">
    <cfRule type="cellIs" dxfId="5533" priority="8818" operator="between">
      <formula>$E283</formula>
      <formula>$F283</formula>
    </cfRule>
  </conditionalFormatting>
  <conditionalFormatting sqref="J283:P284">
    <cfRule type="cellIs" dxfId="5532" priority="8819" operator="lessThan">
      <formula>$E283</formula>
    </cfRule>
  </conditionalFormatting>
  <conditionalFormatting sqref="J283:P284">
    <cfRule type="cellIs" dxfId="5531" priority="8820" operator="greaterThan">
      <formula>$F283</formula>
    </cfRule>
  </conditionalFormatting>
  <conditionalFormatting sqref="AZ284:BI284">
    <cfRule type="cellIs" dxfId="5530" priority="8821" operator="greaterThan">
      <formula>$F284</formula>
    </cfRule>
  </conditionalFormatting>
  <conditionalFormatting sqref="BJ283">
    <cfRule type="cellIs" dxfId="5529" priority="8822" operator="greaterThan">
      <formula>$F283</formula>
    </cfRule>
  </conditionalFormatting>
  <conditionalFormatting sqref="Z283:Z284">
    <cfRule type="cellIs" dxfId="5528" priority="8823" operator="lessThan">
      <formula>$E283</formula>
    </cfRule>
  </conditionalFormatting>
  <conditionalFormatting sqref="Z283:Z284">
    <cfRule type="cellIs" dxfId="5527" priority="8824" operator="greaterThan">
      <formula>$F283</formula>
    </cfRule>
  </conditionalFormatting>
  <conditionalFormatting sqref="Q283:Y284">
    <cfRule type="cellIs" dxfId="5526" priority="8825" operator="lessThan">
      <formula>$E283</formula>
    </cfRule>
  </conditionalFormatting>
  <conditionalFormatting sqref="Q283:Y284">
    <cfRule type="cellIs" dxfId="5525" priority="8826" operator="greaterThan">
      <formula>$F283</formula>
    </cfRule>
  </conditionalFormatting>
  <conditionalFormatting sqref="AB283:AK284">
    <cfRule type="cellIs" dxfId="5524" priority="8827" operator="lessThan">
      <formula>$E283</formula>
    </cfRule>
  </conditionalFormatting>
  <conditionalFormatting sqref="AB283:AK284">
    <cfRule type="cellIs" dxfId="5523" priority="8828" operator="greaterThan">
      <formula>$F283</formula>
    </cfRule>
  </conditionalFormatting>
  <conditionalFormatting sqref="AL283:AL284">
    <cfRule type="cellIs" dxfId="5522" priority="8829" operator="lessThan">
      <formula>$E283</formula>
    </cfRule>
  </conditionalFormatting>
  <conditionalFormatting sqref="AL283:AL284">
    <cfRule type="cellIs" dxfId="5521" priority="8830" operator="greaterThan">
      <formula>$F283</formula>
    </cfRule>
  </conditionalFormatting>
  <conditionalFormatting sqref="AM283:AN284">
    <cfRule type="cellIs" dxfId="5520" priority="8831" operator="lessThan">
      <formula>$E283</formula>
    </cfRule>
  </conditionalFormatting>
  <conditionalFormatting sqref="AM283:AN284">
    <cfRule type="cellIs" dxfId="5519" priority="8832" operator="greaterThan">
      <formula>$F283</formula>
    </cfRule>
  </conditionalFormatting>
  <conditionalFormatting sqref="AX283:AX284">
    <cfRule type="cellIs" dxfId="5518" priority="8833" operator="lessThan">
      <formula>$E283</formula>
    </cfRule>
  </conditionalFormatting>
  <conditionalFormatting sqref="AX283:AX284">
    <cfRule type="cellIs" dxfId="5517" priority="8834" operator="greaterThan">
      <formula>$F283</formula>
    </cfRule>
  </conditionalFormatting>
  <conditionalFormatting sqref="AO283:AW284">
    <cfRule type="cellIs" dxfId="5516" priority="8835" operator="lessThan">
      <formula>$E283</formula>
    </cfRule>
  </conditionalFormatting>
  <conditionalFormatting sqref="AO283:AW284">
    <cfRule type="cellIs" dxfId="5515" priority="8836" operator="greaterThan">
      <formula>$F283</formula>
    </cfRule>
  </conditionalFormatting>
  <conditionalFormatting sqref="AY283:AY284">
    <cfRule type="cellIs" dxfId="5514" priority="8837" operator="lessThan">
      <formula>$E283</formula>
    </cfRule>
  </conditionalFormatting>
  <conditionalFormatting sqref="AY283:AY284">
    <cfRule type="cellIs" dxfId="5513" priority="8838" operator="greaterThan">
      <formula>$F283</formula>
    </cfRule>
  </conditionalFormatting>
  <conditionalFormatting sqref="AZ283:BI284">
    <cfRule type="cellIs" dxfId="5512" priority="8839" operator="lessThan">
      <formula>$E283</formula>
    </cfRule>
  </conditionalFormatting>
  <conditionalFormatting sqref="AZ283:BI284">
    <cfRule type="cellIs" dxfId="5511" priority="8840" operator="greaterThan">
      <formula>$F283</formula>
    </cfRule>
  </conditionalFormatting>
  <conditionalFormatting sqref="BJ283:BJ284">
    <cfRule type="cellIs" dxfId="5510" priority="8841" operator="lessThan">
      <formula>$E283</formula>
    </cfRule>
  </conditionalFormatting>
  <conditionalFormatting sqref="BJ283:BJ284">
    <cfRule type="cellIs" dxfId="5509" priority="8842" operator="greaterThan">
      <formula>$F283</formula>
    </cfRule>
  </conditionalFormatting>
  <conditionalFormatting sqref="BK283:BL284">
    <cfRule type="cellIs" dxfId="5508" priority="8843" operator="lessThan">
      <formula>$E283</formula>
    </cfRule>
  </conditionalFormatting>
  <conditionalFormatting sqref="BK283:BL284">
    <cfRule type="cellIs" dxfId="5507" priority="8844" operator="greaterThan">
      <formula>$F283</formula>
    </cfRule>
  </conditionalFormatting>
  <conditionalFormatting sqref="BV284">
    <cfRule type="cellIs" dxfId="5506" priority="8845" operator="lessThan">
      <formula>$E283</formula>
    </cfRule>
  </conditionalFormatting>
  <conditionalFormatting sqref="BV284">
    <cfRule type="cellIs" dxfId="5505" priority="8846" operator="greaterThan">
      <formula>$F283</formula>
    </cfRule>
  </conditionalFormatting>
  <conditionalFormatting sqref="BM283:BU284">
    <cfRule type="cellIs" dxfId="5504" priority="8847" operator="lessThan">
      <formula>$E283</formula>
    </cfRule>
  </conditionalFormatting>
  <conditionalFormatting sqref="BM283:BU284">
    <cfRule type="cellIs" dxfId="5503" priority="8848" operator="greaterThan">
      <formula>$F283</formula>
    </cfRule>
  </conditionalFormatting>
  <conditionalFormatting sqref="AM284:AN284">
    <cfRule type="cellIs" dxfId="5502" priority="8849" operator="greaterThan">
      <formula>$F284</formula>
    </cfRule>
  </conditionalFormatting>
  <conditionalFormatting sqref="J283:P283">
    <cfRule type="cellIs" dxfId="5501" priority="8850" operator="greaterThan">
      <formula>$F283</formula>
    </cfRule>
  </conditionalFormatting>
  <conditionalFormatting sqref="J284:P284">
    <cfRule type="cellIs" dxfId="5500" priority="8851" operator="greaterThan">
      <formula>$F284</formula>
    </cfRule>
  </conditionalFormatting>
  <conditionalFormatting sqref="Z283">
    <cfRule type="cellIs" dxfId="5499" priority="8852" operator="greaterThan">
      <formula>$F283</formula>
    </cfRule>
  </conditionalFormatting>
  <conditionalFormatting sqref="Q283:Y283">
    <cfRule type="cellIs" dxfId="5498" priority="8854" operator="greaterThan">
      <formula>$F283</formula>
    </cfRule>
  </conditionalFormatting>
  <conditionalFormatting sqref="AB283:AK283">
    <cfRule type="cellIs" dxfId="5497" priority="8856" operator="greaterThan">
      <formula>$F283</formula>
    </cfRule>
  </conditionalFormatting>
  <conditionalFormatting sqref="AB284:AK284">
    <cfRule type="cellIs" dxfId="5496" priority="8857" operator="greaterThan">
      <formula>$F284</formula>
    </cfRule>
  </conditionalFormatting>
  <conditionalFormatting sqref="AL283">
    <cfRule type="cellIs" dxfId="5495" priority="8858" operator="greaterThan">
      <formula>$F283</formula>
    </cfRule>
  </conditionalFormatting>
  <conditionalFormatting sqref="AL284">
    <cfRule type="cellIs" dxfId="5494" priority="8859" operator="greaterThan">
      <formula>$F284</formula>
    </cfRule>
  </conditionalFormatting>
  <conditionalFormatting sqref="AM283:AN283">
    <cfRule type="cellIs" dxfId="5493" priority="8860" operator="greaterThan">
      <formula>$F283</formula>
    </cfRule>
  </conditionalFormatting>
  <conditionalFormatting sqref="AX284">
    <cfRule type="cellIs" dxfId="5492" priority="8862" operator="greaterThan">
      <formula>$F284</formula>
    </cfRule>
  </conditionalFormatting>
  <conditionalFormatting sqref="I284">
    <cfRule type="cellIs" dxfId="5491" priority="8811" operator="greaterThan">
      <formula>$F284</formula>
    </cfRule>
  </conditionalFormatting>
  <conditionalFormatting sqref="AO284:AW284">
    <cfRule type="cellIs" dxfId="5490" priority="8864" operator="greaterThan">
      <formula>$F284</formula>
    </cfRule>
  </conditionalFormatting>
  <conditionalFormatting sqref="AY283">
    <cfRule type="cellIs" dxfId="5489" priority="8865" operator="greaterThan">
      <formula>$F283</formula>
    </cfRule>
  </conditionalFormatting>
  <conditionalFormatting sqref="AY284">
    <cfRule type="cellIs" dxfId="5488" priority="8866" operator="greaterThan">
      <formula>$F284</formula>
    </cfRule>
  </conditionalFormatting>
  <conditionalFormatting sqref="AZ283:BI283">
    <cfRule type="cellIs" dxfId="5487" priority="8867" operator="greaterThan">
      <formula>$F283</formula>
    </cfRule>
  </conditionalFormatting>
  <conditionalFormatting sqref="BJ284">
    <cfRule type="cellIs" dxfId="5486" priority="8868" operator="greaterThan">
      <formula>$F284</formula>
    </cfRule>
  </conditionalFormatting>
  <conditionalFormatting sqref="BK283:BL283">
    <cfRule type="cellIs" dxfId="5485" priority="8869" operator="greaterThan">
      <formula>$F283</formula>
    </cfRule>
  </conditionalFormatting>
  <conditionalFormatting sqref="BK284:BL284">
    <cfRule type="cellIs" dxfId="5484" priority="8870" operator="greaterThan">
      <formula>$F284</formula>
    </cfRule>
  </conditionalFormatting>
  <conditionalFormatting sqref="BV284">
    <cfRule type="cellIs" dxfId="5483" priority="8871" operator="greaterThan">
      <formula>$F283</formula>
    </cfRule>
  </conditionalFormatting>
  <conditionalFormatting sqref="BM283:BU283">
    <cfRule type="cellIs" dxfId="5482" priority="8872" operator="greaterThan">
      <formula>$F283</formula>
    </cfRule>
  </conditionalFormatting>
  <conditionalFormatting sqref="BM284:BU284">
    <cfRule type="cellIs" dxfId="5481" priority="8873" operator="greaterThan">
      <formula>$F284</formula>
    </cfRule>
  </conditionalFormatting>
  <conditionalFormatting sqref="I283:U283">
    <cfRule type="cellIs" dxfId="5480" priority="8810" operator="greaterThan">
      <formula>$F283</formula>
    </cfRule>
  </conditionalFormatting>
  <conditionalFormatting sqref="BV284">
    <cfRule type="cellIs" dxfId="5479" priority="8874" operator="notBetween">
      <formula>$E283</formula>
      <formula>$F283</formula>
    </cfRule>
  </conditionalFormatting>
  <conditionalFormatting sqref="BV284">
    <cfRule type="cellIs" dxfId="5478" priority="8875" operator="between">
      <formula>$E283</formula>
      <formula>$F283</formula>
    </cfRule>
  </conditionalFormatting>
  <conditionalFormatting sqref="BV284">
    <cfRule type="cellIs" dxfId="5477" priority="8876" operator="between">
      <formula>$E283</formula>
      <formula>$F283</formula>
    </cfRule>
  </conditionalFormatting>
  <conditionalFormatting sqref="AO290:AW290">
    <cfRule type="cellIs" dxfId="5476" priority="8741" operator="greaterThan">
      <formula>$F290</formula>
    </cfRule>
  </conditionalFormatting>
  <conditionalFormatting sqref="I291:BU291">
    <cfRule type="cellIs" dxfId="5475" priority="8693" operator="between">
      <formula>$E291</formula>
      <formula>$F291</formula>
    </cfRule>
  </conditionalFormatting>
  <conditionalFormatting sqref="AX290">
    <cfRule type="cellIs" dxfId="5474" priority="8739" operator="greaterThan">
      <formula>$F290</formula>
    </cfRule>
  </conditionalFormatting>
  <conditionalFormatting sqref="Q291:Y291">
    <cfRule type="cellIs" dxfId="5473" priority="8733" operator="greaterThan">
      <formula>$F291</formula>
    </cfRule>
  </conditionalFormatting>
  <conditionalFormatting sqref="Z291">
    <cfRule type="cellIs" dxfId="5472" priority="8731" operator="greaterThan">
      <formula>$F291</formula>
    </cfRule>
  </conditionalFormatting>
  <conditionalFormatting sqref="I291:BU291 U290:BU290">
    <cfRule type="cellIs" dxfId="5471" priority="8690" operator="notBetween">
      <formula>$E290</formula>
      <formula>$F290</formula>
    </cfRule>
  </conditionalFormatting>
  <conditionalFormatting sqref="AA290:AA291">
    <cfRule type="cellIs" dxfId="5470" priority="8692" operator="greaterThan">
      <formula>$F290</formula>
    </cfRule>
  </conditionalFormatting>
  <conditionalFormatting sqref="J291:BU291 U290:BU290">
    <cfRule type="cellIs" dxfId="5469" priority="8694" operator="between">
      <formula>$E290</formula>
      <formula>$F290</formula>
    </cfRule>
  </conditionalFormatting>
  <conditionalFormatting sqref="AA290:AA291">
    <cfRule type="cellIs" dxfId="5468" priority="8695" operator="lessThan">
      <formula>$E290</formula>
    </cfRule>
  </conditionalFormatting>
  <conditionalFormatting sqref="U290:BU290">
    <cfRule type="cellIs" dxfId="5467" priority="8696" operator="between">
      <formula>$E290</formula>
      <formula>$F290</formula>
    </cfRule>
  </conditionalFormatting>
  <conditionalFormatting sqref="J291:P291">
    <cfRule type="cellIs" dxfId="5466" priority="8697" operator="lessThan">
      <formula>$E291</formula>
    </cfRule>
  </conditionalFormatting>
  <conditionalFormatting sqref="J291:P291">
    <cfRule type="cellIs" dxfId="5465" priority="8698" operator="greaterThan">
      <formula>$F291</formula>
    </cfRule>
  </conditionalFormatting>
  <conditionalFormatting sqref="AZ291:BI291">
    <cfRule type="cellIs" dxfId="5464" priority="8699" operator="greaterThan">
      <formula>$F291</formula>
    </cfRule>
  </conditionalFormatting>
  <conditionalFormatting sqref="BJ290">
    <cfRule type="cellIs" dxfId="5463" priority="8700" operator="greaterThan">
      <formula>$F290</formula>
    </cfRule>
  </conditionalFormatting>
  <conditionalFormatting sqref="Z290:Z291">
    <cfRule type="cellIs" dxfId="5462" priority="8701" operator="lessThan">
      <formula>$E290</formula>
    </cfRule>
  </conditionalFormatting>
  <conditionalFormatting sqref="Z290:Z291">
    <cfRule type="cellIs" dxfId="5461" priority="8702" operator="greaterThan">
      <formula>$F290</formula>
    </cfRule>
  </conditionalFormatting>
  <conditionalFormatting sqref="Q291:Y291 U290:Y290">
    <cfRule type="cellIs" dxfId="5460" priority="8703" operator="lessThan">
      <formula>$E290</formula>
    </cfRule>
  </conditionalFormatting>
  <conditionalFormatting sqref="Q291:Y291 U290:Y290">
    <cfRule type="cellIs" dxfId="5459" priority="8704" operator="greaterThan">
      <formula>$F290</formula>
    </cfRule>
  </conditionalFormatting>
  <conditionalFormatting sqref="AB290:AK291">
    <cfRule type="cellIs" dxfId="5458" priority="8705" operator="lessThan">
      <formula>$E290</formula>
    </cfRule>
  </conditionalFormatting>
  <conditionalFormatting sqref="AB290:AK291">
    <cfRule type="cellIs" dxfId="5457" priority="8706" operator="greaterThan">
      <formula>$F290</formula>
    </cfRule>
  </conditionalFormatting>
  <conditionalFormatting sqref="AL290:AL291">
    <cfRule type="cellIs" dxfId="5456" priority="8707" operator="lessThan">
      <formula>$E290</formula>
    </cfRule>
  </conditionalFormatting>
  <conditionalFormatting sqref="AL290:AL291">
    <cfRule type="cellIs" dxfId="5455" priority="8708" operator="greaterThan">
      <formula>$F290</formula>
    </cfRule>
  </conditionalFormatting>
  <conditionalFormatting sqref="AM290:AN291">
    <cfRule type="cellIs" dxfId="5454" priority="8709" operator="lessThan">
      <formula>$E290</formula>
    </cfRule>
  </conditionalFormatting>
  <conditionalFormatting sqref="AM290:AN291">
    <cfRule type="cellIs" dxfId="5453" priority="8710" operator="greaterThan">
      <formula>$F290</formula>
    </cfRule>
  </conditionalFormatting>
  <conditionalFormatting sqref="AX290:AX291">
    <cfRule type="cellIs" dxfId="5452" priority="8711" operator="lessThan">
      <formula>$E290</formula>
    </cfRule>
  </conditionalFormatting>
  <conditionalFormatting sqref="AX290:AX291">
    <cfRule type="cellIs" dxfId="5451" priority="8712" operator="greaterThan">
      <formula>$F290</formula>
    </cfRule>
  </conditionalFormatting>
  <conditionalFormatting sqref="AO290:AW291">
    <cfRule type="cellIs" dxfId="5450" priority="8713" operator="lessThan">
      <formula>$E290</formula>
    </cfRule>
  </conditionalFormatting>
  <conditionalFormatting sqref="AO290:AW291">
    <cfRule type="cellIs" dxfId="5449" priority="8714" operator="greaterThan">
      <formula>$F290</formula>
    </cfRule>
  </conditionalFormatting>
  <conditionalFormatting sqref="AY290:AY291">
    <cfRule type="cellIs" dxfId="5448" priority="8715" operator="lessThan">
      <formula>$E290</formula>
    </cfRule>
  </conditionalFormatting>
  <conditionalFormatting sqref="AY290:AY291">
    <cfRule type="cellIs" dxfId="5447" priority="8716" operator="greaterThan">
      <formula>$F290</formula>
    </cfRule>
  </conditionalFormatting>
  <conditionalFormatting sqref="AZ290:BI291">
    <cfRule type="cellIs" dxfId="5446" priority="8717" operator="lessThan">
      <formula>$E290</formula>
    </cfRule>
  </conditionalFormatting>
  <conditionalFormatting sqref="AZ290:BI291">
    <cfRule type="cellIs" dxfId="5445" priority="8718" operator="greaterThan">
      <formula>$F290</formula>
    </cfRule>
  </conditionalFormatting>
  <conditionalFormatting sqref="BJ290:BJ291">
    <cfRule type="cellIs" dxfId="5444" priority="8719" operator="lessThan">
      <formula>$E290</formula>
    </cfRule>
  </conditionalFormatting>
  <conditionalFormatting sqref="BJ290:BJ291">
    <cfRule type="cellIs" dxfId="5443" priority="8720" operator="greaterThan">
      <formula>$F290</formula>
    </cfRule>
  </conditionalFormatting>
  <conditionalFormatting sqref="BK290:BL291">
    <cfRule type="cellIs" dxfId="5442" priority="8721" operator="lessThan">
      <formula>$E290</formula>
    </cfRule>
  </conditionalFormatting>
  <conditionalFormatting sqref="BK290:BL291">
    <cfRule type="cellIs" dxfId="5441" priority="8722" operator="greaterThan">
      <formula>$F290</formula>
    </cfRule>
  </conditionalFormatting>
  <conditionalFormatting sqref="BV291">
    <cfRule type="cellIs" dxfId="5440" priority="8723" operator="lessThan">
      <formula>$E290</formula>
    </cfRule>
  </conditionalFormatting>
  <conditionalFormatting sqref="BV291">
    <cfRule type="cellIs" dxfId="5439" priority="8724" operator="greaterThan">
      <formula>$F290</formula>
    </cfRule>
  </conditionalFormatting>
  <conditionalFormatting sqref="BM290:BU291">
    <cfRule type="cellIs" dxfId="5438" priority="8725" operator="lessThan">
      <formula>$E290</formula>
    </cfRule>
  </conditionalFormatting>
  <conditionalFormatting sqref="BM290:BU291">
    <cfRule type="cellIs" dxfId="5437" priority="8726" operator="greaterThan">
      <formula>$F290</formula>
    </cfRule>
  </conditionalFormatting>
  <conditionalFormatting sqref="AM291:AN291">
    <cfRule type="cellIs" dxfId="5436" priority="8727" operator="greaterThan">
      <formula>$F291</formula>
    </cfRule>
  </conditionalFormatting>
  <conditionalFormatting sqref="J291:P291">
    <cfRule type="cellIs" dxfId="5435" priority="8729" operator="greaterThan">
      <formula>$F291</formula>
    </cfRule>
  </conditionalFormatting>
  <conditionalFormatting sqref="Z290">
    <cfRule type="cellIs" dxfId="5434" priority="8730" operator="greaterThan">
      <formula>$F290</formula>
    </cfRule>
  </conditionalFormatting>
  <conditionalFormatting sqref="U290:Y290">
    <cfRule type="cellIs" dxfId="5433" priority="8732" operator="greaterThan">
      <formula>$F290</formula>
    </cfRule>
  </conditionalFormatting>
  <conditionalFormatting sqref="AB290:AK290">
    <cfRule type="cellIs" dxfId="5432" priority="8734" operator="greaterThan">
      <formula>$F290</formula>
    </cfRule>
  </conditionalFormatting>
  <conditionalFormatting sqref="AB291:AK291">
    <cfRule type="cellIs" dxfId="5431" priority="8735" operator="greaterThan">
      <formula>$F291</formula>
    </cfRule>
  </conditionalFormatting>
  <conditionalFormatting sqref="AL290">
    <cfRule type="cellIs" dxfId="5430" priority="8736" operator="greaterThan">
      <formula>$F290</formula>
    </cfRule>
  </conditionalFormatting>
  <conditionalFormatting sqref="AL291">
    <cfRule type="cellIs" dxfId="5429" priority="8737" operator="greaterThan">
      <formula>$F291</formula>
    </cfRule>
  </conditionalFormatting>
  <conditionalFormatting sqref="AM290:AN290">
    <cfRule type="cellIs" dxfId="5428" priority="8738" operator="greaterThan">
      <formula>$F290</formula>
    </cfRule>
  </conditionalFormatting>
  <conditionalFormatting sqref="AX291">
    <cfRule type="cellIs" dxfId="5427" priority="8740" operator="greaterThan">
      <formula>$F291</formula>
    </cfRule>
  </conditionalFormatting>
  <conditionalFormatting sqref="I291">
    <cfRule type="cellIs" dxfId="5426" priority="8689" operator="greaterThan">
      <formula>$F291</formula>
    </cfRule>
  </conditionalFormatting>
  <conditionalFormatting sqref="AO291:AW291">
    <cfRule type="cellIs" dxfId="5425" priority="8742" operator="greaterThan">
      <formula>$F291</formula>
    </cfRule>
  </conditionalFormatting>
  <conditionalFormatting sqref="AY290">
    <cfRule type="cellIs" dxfId="5424" priority="8743" operator="greaterThan">
      <formula>$F290</formula>
    </cfRule>
  </conditionalFormatting>
  <conditionalFormatting sqref="AY291">
    <cfRule type="cellIs" dxfId="5423" priority="8744" operator="greaterThan">
      <formula>$F291</formula>
    </cfRule>
  </conditionalFormatting>
  <conditionalFormatting sqref="AZ290:BI290">
    <cfRule type="cellIs" dxfId="5422" priority="8745" operator="greaterThan">
      <formula>$F290</formula>
    </cfRule>
  </conditionalFormatting>
  <conditionalFormatting sqref="BJ291">
    <cfRule type="cellIs" dxfId="5421" priority="8746" operator="greaterThan">
      <formula>$F291</formula>
    </cfRule>
  </conditionalFormatting>
  <conditionalFormatting sqref="BK290:BL290">
    <cfRule type="cellIs" dxfId="5420" priority="8747" operator="greaterThan">
      <formula>$F290</formula>
    </cfRule>
  </conditionalFormatting>
  <conditionalFormatting sqref="BK291:BL291">
    <cfRule type="cellIs" dxfId="5419" priority="8748" operator="greaterThan">
      <formula>$F291</formula>
    </cfRule>
  </conditionalFormatting>
  <conditionalFormatting sqref="BV291">
    <cfRule type="cellIs" dxfId="5418" priority="8749" operator="greaterThan">
      <formula>$F290</formula>
    </cfRule>
  </conditionalFormatting>
  <conditionalFormatting sqref="BM290:BU290">
    <cfRule type="cellIs" dxfId="5417" priority="8750" operator="greaterThan">
      <formula>$F290</formula>
    </cfRule>
  </conditionalFormatting>
  <conditionalFormatting sqref="BM291:BU291">
    <cfRule type="cellIs" dxfId="5416" priority="8751" operator="greaterThan">
      <formula>$F291</formula>
    </cfRule>
  </conditionalFormatting>
  <conditionalFormatting sqref="BV291">
    <cfRule type="cellIs" dxfId="5415" priority="8752" operator="notBetween">
      <formula>$E290</formula>
      <formula>$F290</formula>
    </cfRule>
  </conditionalFormatting>
  <conditionalFormatting sqref="BV291">
    <cfRule type="cellIs" dxfId="5414" priority="8753" operator="between">
      <formula>$E290</formula>
      <formula>$F290</formula>
    </cfRule>
  </conditionalFormatting>
  <conditionalFormatting sqref="BV291">
    <cfRule type="cellIs" dxfId="5413" priority="8754" operator="between">
      <formula>$E290</formula>
      <formula>$F290</formula>
    </cfRule>
  </conditionalFormatting>
  <conditionalFormatting sqref="S289:BU289">
    <cfRule type="cellIs" dxfId="5412" priority="8634" operator="notBetween">
      <formula>$E289</formula>
      <formula>$F289</formula>
    </cfRule>
  </conditionalFormatting>
  <conditionalFormatting sqref="S289:BU289">
    <cfRule type="cellIs" dxfId="5411" priority="8637" operator="between">
      <formula>$E289</formula>
      <formula>$F289</formula>
    </cfRule>
  </conditionalFormatting>
  <conditionalFormatting sqref="S289:BU289">
    <cfRule type="cellIs" dxfId="5410" priority="8639" operator="between">
      <formula>$E289</formula>
      <formula>$F289</formula>
    </cfRule>
  </conditionalFormatting>
  <conditionalFormatting sqref="S289:Y289">
    <cfRule type="cellIs" dxfId="5409" priority="8645" operator="lessThan">
      <formula>$E289</formula>
    </cfRule>
  </conditionalFormatting>
  <conditionalFormatting sqref="S289:Y289">
    <cfRule type="cellIs" dxfId="5408" priority="8646" operator="greaterThan">
      <formula>$F289</formula>
    </cfRule>
  </conditionalFormatting>
  <conditionalFormatting sqref="S289:Y289">
    <cfRule type="cellIs" dxfId="5407" priority="8669" operator="greaterThan">
      <formula>$F289</formula>
    </cfRule>
  </conditionalFormatting>
  <conditionalFormatting sqref="Y285">
    <cfRule type="cellIs" dxfId="5406" priority="8632" operator="between">
      <formula>$E285</formula>
      <formula>$F285</formula>
    </cfRule>
  </conditionalFormatting>
  <conditionalFormatting sqref="Y285:AM285 BW285:CE285">
    <cfRule type="cellIs" dxfId="5405" priority="8591" operator="notBetween">
      <formula>$E285</formula>
      <formula>$F285</formula>
    </cfRule>
  </conditionalFormatting>
  <conditionalFormatting sqref="Y285:AM285 BW285:CE285">
    <cfRule type="cellIs" dxfId="5404" priority="8592" operator="greaterThan">
      <formula>$F285</formula>
    </cfRule>
  </conditionalFormatting>
  <conditionalFormatting sqref="Z285">
    <cfRule type="cellIs" dxfId="5403" priority="8593" operator="notBetween">
      <formula>$E285</formula>
      <formula>$F285</formula>
    </cfRule>
  </conditionalFormatting>
  <conditionalFormatting sqref="Z285">
    <cfRule type="cellIs" dxfId="5402" priority="8594" operator="between">
      <formula>$E285</formula>
      <formula>$F285</formula>
    </cfRule>
  </conditionalFormatting>
  <conditionalFormatting sqref="Z285">
    <cfRule type="cellIs" dxfId="5401" priority="8595" operator="greaterThan">
      <formula>$F285</formula>
    </cfRule>
  </conditionalFormatting>
  <conditionalFormatting sqref="Y285 AH285:AM285">
    <cfRule type="cellIs" dxfId="5400" priority="8596" operator="notBetween">
      <formula>$E285</formula>
      <formula>$F285</formula>
    </cfRule>
  </conditionalFormatting>
  <conditionalFormatting sqref="Y285 AH285:AM285">
    <cfRule type="cellIs" dxfId="5399" priority="8597" operator="between">
      <formula>$E285</formula>
      <formula>$F285</formula>
    </cfRule>
  </conditionalFormatting>
  <conditionalFormatting sqref="Y285 AH285:AM285">
    <cfRule type="cellIs" dxfId="5398" priority="8598" operator="greaterThan">
      <formula>$F285</formula>
    </cfRule>
  </conditionalFormatting>
  <conditionalFormatting sqref="AB285:AK285">
    <cfRule type="cellIs" dxfId="5397" priority="8599" operator="notBetween">
      <formula>$E285</formula>
      <formula>$F285</formula>
    </cfRule>
  </conditionalFormatting>
  <conditionalFormatting sqref="AB285:AK285">
    <cfRule type="cellIs" dxfId="5396" priority="8600" operator="between">
      <formula>$E285</formula>
      <formula>$F285</formula>
    </cfRule>
  </conditionalFormatting>
  <conditionalFormatting sqref="AB285:AK285">
    <cfRule type="cellIs" dxfId="5395" priority="8601" operator="greaterThan">
      <formula>$F285</formula>
    </cfRule>
  </conditionalFormatting>
  <conditionalFormatting sqref="AL285">
    <cfRule type="cellIs" dxfId="5394" priority="8602" operator="notBetween">
      <formula>$E285</formula>
      <formula>$F285</formula>
    </cfRule>
  </conditionalFormatting>
  <conditionalFormatting sqref="AL285">
    <cfRule type="cellIs" dxfId="5393" priority="8603" operator="between">
      <formula>$E285</formula>
      <formula>$F285</formula>
    </cfRule>
  </conditionalFormatting>
  <conditionalFormatting sqref="AL285">
    <cfRule type="cellIs" dxfId="5392" priority="8604" operator="greaterThan">
      <formula>$F285</formula>
    </cfRule>
  </conditionalFormatting>
  <conditionalFormatting sqref="AM285:AN285">
    <cfRule type="cellIs" dxfId="5391" priority="8605" operator="notBetween">
      <formula>$E285</formula>
      <formula>$F285</formula>
    </cfRule>
  </conditionalFormatting>
  <conditionalFormatting sqref="AM285:AN285">
    <cfRule type="cellIs" dxfId="5390" priority="8606" operator="between">
      <formula>$E285</formula>
      <formula>$F285</formula>
    </cfRule>
  </conditionalFormatting>
  <conditionalFormatting sqref="AM285:AN285">
    <cfRule type="cellIs" dxfId="5389" priority="8607" operator="greaterThan">
      <formula>$F285</formula>
    </cfRule>
  </conditionalFormatting>
  <conditionalFormatting sqref="AX285">
    <cfRule type="cellIs" dxfId="5388" priority="8608" operator="notBetween">
      <formula>$E285</formula>
      <formula>$F285</formula>
    </cfRule>
  </conditionalFormatting>
  <conditionalFormatting sqref="AX285">
    <cfRule type="cellIs" dxfId="5387" priority="8609" operator="between">
      <formula>$E285</formula>
      <formula>$F285</formula>
    </cfRule>
  </conditionalFormatting>
  <conditionalFormatting sqref="AX285">
    <cfRule type="cellIs" dxfId="5386" priority="8610" operator="greaterThan">
      <formula>$F285</formula>
    </cfRule>
  </conditionalFormatting>
  <conditionalFormatting sqref="AO285:AW285">
    <cfRule type="cellIs" dxfId="5385" priority="8611" operator="notBetween">
      <formula>$E285</formula>
      <formula>$F285</formula>
    </cfRule>
  </conditionalFormatting>
  <conditionalFormatting sqref="AO285:AW285">
    <cfRule type="cellIs" dxfId="5384" priority="8612" operator="between">
      <formula>$E285</formula>
      <formula>$F285</formula>
    </cfRule>
  </conditionalFormatting>
  <conditionalFormatting sqref="AO285:AW285">
    <cfRule type="cellIs" dxfId="5383" priority="8613" operator="greaterThan">
      <formula>$F285</formula>
    </cfRule>
  </conditionalFormatting>
  <conditionalFormatting sqref="AY285">
    <cfRule type="cellIs" dxfId="5382" priority="8614" operator="notBetween">
      <formula>$E285</formula>
      <formula>$F285</formula>
    </cfRule>
  </conditionalFormatting>
  <conditionalFormatting sqref="AY285">
    <cfRule type="cellIs" dxfId="5381" priority="8615" operator="between">
      <formula>$E285</formula>
      <formula>$F285</formula>
    </cfRule>
  </conditionalFormatting>
  <conditionalFormatting sqref="AY285">
    <cfRule type="cellIs" dxfId="5380" priority="8616" operator="greaterThan">
      <formula>$F285</formula>
    </cfRule>
  </conditionalFormatting>
  <conditionalFormatting sqref="AZ285:BI285">
    <cfRule type="cellIs" dxfId="5379" priority="8617" operator="notBetween">
      <formula>$E285</formula>
      <formula>$F285</formula>
    </cfRule>
  </conditionalFormatting>
  <conditionalFormatting sqref="AZ285:BI285">
    <cfRule type="cellIs" dxfId="5378" priority="8618" operator="between">
      <formula>$E285</formula>
      <formula>$F285</formula>
    </cfRule>
  </conditionalFormatting>
  <conditionalFormatting sqref="AZ285:BI285">
    <cfRule type="cellIs" dxfId="5377" priority="8619" operator="greaterThan">
      <formula>$F285</formula>
    </cfRule>
  </conditionalFormatting>
  <conditionalFormatting sqref="BJ285">
    <cfRule type="cellIs" dxfId="5376" priority="8620" operator="notBetween">
      <formula>$E285</formula>
      <formula>$F285</formula>
    </cfRule>
  </conditionalFormatting>
  <conditionalFormatting sqref="BJ285">
    <cfRule type="cellIs" dxfId="5375" priority="8621" operator="between">
      <formula>$E285</formula>
      <formula>$F285</formula>
    </cfRule>
  </conditionalFormatting>
  <conditionalFormatting sqref="BJ285">
    <cfRule type="cellIs" dxfId="5374" priority="8622" operator="greaterThan">
      <formula>$F285</formula>
    </cfRule>
  </conditionalFormatting>
  <conditionalFormatting sqref="BK285:BL285">
    <cfRule type="cellIs" dxfId="5373" priority="8623" operator="notBetween">
      <formula>$E285</formula>
      <formula>$F285</formula>
    </cfRule>
  </conditionalFormatting>
  <conditionalFormatting sqref="BK285:BL285">
    <cfRule type="cellIs" dxfId="5372" priority="8624" operator="between">
      <formula>$E285</formula>
      <formula>$F285</formula>
    </cfRule>
  </conditionalFormatting>
  <conditionalFormatting sqref="BK285:BL285">
    <cfRule type="cellIs" dxfId="5371" priority="8625" operator="greaterThan">
      <formula>$F285</formula>
    </cfRule>
  </conditionalFormatting>
  <conditionalFormatting sqref="BV285">
    <cfRule type="cellIs" dxfId="5370" priority="8626" operator="notBetween">
      <formula>$E285</formula>
      <formula>$F285</formula>
    </cfRule>
  </conditionalFormatting>
  <conditionalFormatting sqref="BV285">
    <cfRule type="cellIs" dxfId="5369" priority="8627" operator="between">
      <formula>$E285</formula>
      <formula>$F285</formula>
    </cfRule>
  </conditionalFormatting>
  <conditionalFormatting sqref="BV285">
    <cfRule type="cellIs" dxfId="5368" priority="8628" operator="greaterThan">
      <formula>$F285</formula>
    </cfRule>
  </conditionalFormatting>
  <conditionalFormatting sqref="BM285:BU285">
    <cfRule type="cellIs" dxfId="5367" priority="8629" operator="notBetween">
      <formula>$E285</formula>
      <formula>$F285</formula>
    </cfRule>
  </conditionalFormatting>
  <conditionalFormatting sqref="BM285:BU285">
    <cfRule type="cellIs" dxfId="5366" priority="8630" operator="between">
      <formula>$E285</formula>
      <formula>$F285</formula>
    </cfRule>
  </conditionalFormatting>
  <conditionalFormatting sqref="BM285:BU285">
    <cfRule type="cellIs" dxfId="5365" priority="8631" operator="greaterThan">
      <formula>$F285</formula>
    </cfRule>
  </conditionalFormatting>
  <conditionalFormatting sqref="AA292:AM292 BW292:CE292">
    <cfRule type="cellIs" dxfId="5364" priority="8553" operator="notBetween">
      <formula>$E292</formula>
      <formula>$F292</formula>
    </cfRule>
  </conditionalFormatting>
  <conditionalFormatting sqref="AA292:AM292 BW292:CE292">
    <cfRule type="cellIs" dxfId="5363" priority="8554" operator="greaterThan">
      <formula>$F292</formula>
    </cfRule>
  </conditionalFormatting>
  <conditionalFormatting sqref="AH292:AM292">
    <cfRule type="cellIs" dxfId="5362" priority="8555" operator="notBetween">
      <formula>$E292</formula>
      <formula>$F292</formula>
    </cfRule>
  </conditionalFormatting>
  <conditionalFormatting sqref="AH292:AM292">
    <cfRule type="cellIs" dxfId="5361" priority="8556" operator="between">
      <formula>$E292</formula>
      <formula>$F292</formula>
    </cfRule>
  </conditionalFormatting>
  <conditionalFormatting sqref="AH292:AM292">
    <cfRule type="cellIs" dxfId="5360" priority="8557" operator="greaterThan">
      <formula>$F292</formula>
    </cfRule>
  </conditionalFormatting>
  <conditionalFormatting sqref="AB292:AK292">
    <cfRule type="cellIs" dxfId="5359" priority="8558" operator="notBetween">
      <formula>$E292</formula>
      <formula>$F292</formula>
    </cfRule>
  </conditionalFormatting>
  <conditionalFormatting sqref="AB292:AK292">
    <cfRule type="cellIs" dxfId="5358" priority="8559" operator="between">
      <formula>$E292</formula>
      <formula>$F292</formula>
    </cfRule>
  </conditionalFormatting>
  <conditionalFormatting sqref="AB292:AK292">
    <cfRule type="cellIs" dxfId="5357" priority="8560" operator="greaterThan">
      <formula>$F292</formula>
    </cfRule>
  </conditionalFormatting>
  <conditionalFormatting sqref="AL292">
    <cfRule type="cellIs" dxfId="5356" priority="8561" operator="notBetween">
      <formula>$E292</formula>
      <formula>$F292</formula>
    </cfRule>
  </conditionalFormatting>
  <conditionalFormatting sqref="AL292">
    <cfRule type="cellIs" dxfId="5355" priority="8562" operator="between">
      <formula>$E292</formula>
      <formula>$F292</formula>
    </cfRule>
  </conditionalFormatting>
  <conditionalFormatting sqref="AL292">
    <cfRule type="cellIs" dxfId="5354" priority="8563" operator="greaterThan">
      <formula>$F292</formula>
    </cfRule>
  </conditionalFormatting>
  <conditionalFormatting sqref="AM292:AN292">
    <cfRule type="cellIs" dxfId="5353" priority="8564" operator="notBetween">
      <formula>$E292</formula>
      <formula>$F292</formula>
    </cfRule>
  </conditionalFormatting>
  <conditionalFormatting sqref="AM292:AN292">
    <cfRule type="cellIs" dxfId="5352" priority="8565" operator="between">
      <formula>$E292</formula>
      <formula>$F292</formula>
    </cfRule>
  </conditionalFormatting>
  <conditionalFormatting sqref="AM292:AN292">
    <cfRule type="cellIs" dxfId="5351" priority="8566" operator="greaterThan">
      <formula>$F292</formula>
    </cfRule>
  </conditionalFormatting>
  <conditionalFormatting sqref="AX292">
    <cfRule type="cellIs" dxfId="5350" priority="8567" operator="notBetween">
      <formula>$E292</formula>
      <formula>$F292</formula>
    </cfRule>
  </conditionalFormatting>
  <conditionalFormatting sqref="AX292">
    <cfRule type="cellIs" dxfId="5349" priority="8568" operator="between">
      <formula>$E292</formula>
      <formula>$F292</formula>
    </cfRule>
  </conditionalFormatting>
  <conditionalFormatting sqref="AX292">
    <cfRule type="cellIs" dxfId="5348" priority="8569" operator="greaterThan">
      <formula>$F292</formula>
    </cfRule>
  </conditionalFormatting>
  <conditionalFormatting sqref="AO292:AW292">
    <cfRule type="cellIs" dxfId="5347" priority="8570" operator="notBetween">
      <formula>$E292</formula>
      <formula>$F292</formula>
    </cfRule>
  </conditionalFormatting>
  <conditionalFormatting sqref="AO292:AW292">
    <cfRule type="cellIs" dxfId="5346" priority="8571" operator="between">
      <formula>$E292</formula>
      <formula>$F292</formula>
    </cfRule>
  </conditionalFormatting>
  <conditionalFormatting sqref="AO292:AW292">
    <cfRule type="cellIs" dxfId="5345" priority="8572" operator="greaterThan">
      <formula>$F292</formula>
    </cfRule>
  </conditionalFormatting>
  <conditionalFormatting sqref="AY292">
    <cfRule type="cellIs" dxfId="5344" priority="8573" operator="notBetween">
      <formula>$E292</formula>
      <formula>$F292</formula>
    </cfRule>
  </conditionalFormatting>
  <conditionalFormatting sqref="AY292">
    <cfRule type="cellIs" dxfId="5343" priority="8574" operator="between">
      <formula>$E292</formula>
      <formula>$F292</formula>
    </cfRule>
  </conditionalFormatting>
  <conditionalFormatting sqref="AY292">
    <cfRule type="cellIs" dxfId="5342" priority="8575" operator="greaterThan">
      <formula>$F292</formula>
    </cfRule>
  </conditionalFormatting>
  <conditionalFormatting sqref="AZ292:BI292">
    <cfRule type="cellIs" dxfId="5341" priority="8576" operator="notBetween">
      <formula>$E292</formula>
      <formula>$F292</formula>
    </cfRule>
  </conditionalFormatting>
  <conditionalFormatting sqref="AZ292:BI292">
    <cfRule type="cellIs" dxfId="5340" priority="8577" operator="between">
      <formula>$E292</formula>
      <formula>$F292</formula>
    </cfRule>
  </conditionalFormatting>
  <conditionalFormatting sqref="AZ292:BI292">
    <cfRule type="cellIs" dxfId="5339" priority="8578" operator="greaterThan">
      <formula>$F292</formula>
    </cfRule>
  </conditionalFormatting>
  <conditionalFormatting sqref="BJ292">
    <cfRule type="cellIs" dxfId="5338" priority="8579" operator="notBetween">
      <formula>$E292</formula>
      <formula>$F292</formula>
    </cfRule>
  </conditionalFormatting>
  <conditionalFormatting sqref="BJ292">
    <cfRule type="cellIs" dxfId="5337" priority="8580" operator="between">
      <formula>$E292</formula>
      <formula>$F292</formula>
    </cfRule>
  </conditionalFormatting>
  <conditionalFormatting sqref="BJ292">
    <cfRule type="cellIs" dxfId="5336" priority="8581" operator="greaterThan">
      <formula>$F292</formula>
    </cfRule>
  </conditionalFormatting>
  <conditionalFormatting sqref="BK292:BL292">
    <cfRule type="cellIs" dxfId="5335" priority="8582" operator="notBetween">
      <formula>$E292</formula>
      <formula>$F292</formula>
    </cfRule>
  </conditionalFormatting>
  <conditionalFormatting sqref="BK292:BL292">
    <cfRule type="cellIs" dxfId="5334" priority="8583" operator="between">
      <formula>$E292</formula>
      <formula>$F292</formula>
    </cfRule>
  </conditionalFormatting>
  <conditionalFormatting sqref="BK292:BL292">
    <cfRule type="cellIs" dxfId="5333" priority="8584" operator="greaterThan">
      <formula>$F292</formula>
    </cfRule>
  </conditionalFormatting>
  <conditionalFormatting sqref="BV292">
    <cfRule type="cellIs" dxfId="5332" priority="8585" operator="notBetween">
      <formula>$E292</formula>
      <formula>$F292</formula>
    </cfRule>
  </conditionalFormatting>
  <conditionalFormatting sqref="BV292">
    <cfRule type="cellIs" dxfId="5331" priority="8586" operator="between">
      <formula>$E292</formula>
      <formula>$F292</formula>
    </cfRule>
  </conditionalFormatting>
  <conditionalFormatting sqref="BV292">
    <cfRule type="cellIs" dxfId="5330" priority="8587" operator="greaterThan">
      <formula>$F292</formula>
    </cfRule>
  </conditionalFormatting>
  <conditionalFormatting sqref="BM292:BU292">
    <cfRule type="cellIs" dxfId="5329" priority="8588" operator="notBetween">
      <formula>$E292</formula>
      <formula>$F292</formula>
    </cfRule>
  </conditionalFormatting>
  <conditionalFormatting sqref="BM292:BU292">
    <cfRule type="cellIs" dxfId="5328" priority="8589" operator="between">
      <formula>$E292</formula>
      <formula>$F292</formula>
    </cfRule>
  </conditionalFormatting>
  <conditionalFormatting sqref="BM292:BU292">
    <cfRule type="cellIs" dxfId="5327" priority="8590" operator="greaterThan">
      <formula>$F292</formula>
    </cfRule>
  </conditionalFormatting>
  <conditionalFormatting sqref="I285:J285">
    <cfRule type="cellIs" dxfId="5326" priority="8552" operator="between">
      <formula>$E285</formula>
      <formula>$F285</formula>
    </cfRule>
  </conditionalFormatting>
  <conditionalFormatting sqref="I285:J285">
    <cfRule type="cellIs" dxfId="5325" priority="8550" operator="notBetween">
      <formula>$E285</formula>
      <formula>$F285</formula>
    </cfRule>
  </conditionalFormatting>
  <conditionalFormatting sqref="I285:J285">
    <cfRule type="cellIs" dxfId="5324" priority="8551" operator="greaterThan">
      <formula>$F285</formula>
    </cfRule>
  </conditionalFormatting>
  <conditionalFormatting sqref="K285:X285">
    <cfRule type="cellIs" dxfId="5323" priority="8549" operator="between">
      <formula>$E285</formula>
      <formula>$F285</formula>
    </cfRule>
  </conditionalFormatting>
  <conditionalFormatting sqref="K285:X285">
    <cfRule type="cellIs" dxfId="5322" priority="8545" operator="notBetween">
      <formula>$E285</formula>
      <formula>$F285</formula>
    </cfRule>
  </conditionalFormatting>
  <conditionalFormatting sqref="K285:X285">
    <cfRule type="cellIs" dxfId="5321" priority="8546" operator="greaterThan">
      <formula>$F285</formula>
    </cfRule>
  </conditionalFormatting>
  <conditionalFormatting sqref="S285:X285">
    <cfRule type="cellIs" dxfId="5320" priority="8547" operator="notBetween">
      <formula>$E285</formula>
      <formula>$F285</formula>
    </cfRule>
  </conditionalFormatting>
  <conditionalFormatting sqref="S285:X285">
    <cfRule type="cellIs" dxfId="5319" priority="8548" operator="greaterThan">
      <formula>$F285</formula>
    </cfRule>
  </conditionalFormatting>
  <conditionalFormatting sqref="Q285:X285">
    <cfRule type="cellIs" dxfId="5318" priority="8543" operator="notBetween">
      <formula>$E285</formula>
      <formula>$F285</formula>
    </cfRule>
  </conditionalFormatting>
  <conditionalFormatting sqref="Q285:X285">
    <cfRule type="cellIs" dxfId="5317" priority="8544" operator="greaterThan">
      <formula>$F285</formula>
    </cfRule>
  </conditionalFormatting>
  <conditionalFormatting sqref="I292:J292 Y292:Z292">
    <cfRule type="cellIs" dxfId="5316" priority="8542" operator="between">
      <formula>$E292</formula>
      <formula>$F292</formula>
    </cfRule>
  </conditionalFormatting>
  <conditionalFormatting sqref="I292:J292 Y292:Z292">
    <cfRule type="cellIs" dxfId="5315" priority="8540" operator="notBetween">
      <formula>$E292</formula>
      <formula>$F292</formula>
    </cfRule>
  </conditionalFormatting>
  <conditionalFormatting sqref="I292:J292 Y292:Z292">
    <cfRule type="cellIs" dxfId="5314" priority="8541" operator="greaterThan">
      <formula>$F292</formula>
    </cfRule>
  </conditionalFormatting>
  <conditionalFormatting sqref="K292:X292">
    <cfRule type="cellIs" dxfId="5313" priority="8539" operator="between">
      <formula>$E292</formula>
      <formula>$F292</formula>
    </cfRule>
  </conditionalFormatting>
  <conditionalFormatting sqref="K292:X292">
    <cfRule type="cellIs" dxfId="5312" priority="8535" operator="notBetween">
      <formula>$E292</formula>
      <formula>$F292</formula>
    </cfRule>
  </conditionalFormatting>
  <conditionalFormatting sqref="K292:X292">
    <cfRule type="cellIs" dxfId="5311" priority="8536" operator="greaterThan">
      <formula>$F292</formula>
    </cfRule>
  </conditionalFormatting>
  <conditionalFormatting sqref="S292:X292">
    <cfRule type="cellIs" dxfId="5310" priority="8537" operator="notBetween">
      <formula>$E292</formula>
      <formula>$F292</formula>
    </cfRule>
  </conditionalFormatting>
  <conditionalFormatting sqref="S292:X292">
    <cfRule type="cellIs" dxfId="5309" priority="8538" operator="greaterThan">
      <formula>$F292</formula>
    </cfRule>
  </conditionalFormatting>
  <conditionalFormatting sqref="Q292:X292">
    <cfRule type="cellIs" dxfId="5308" priority="8533" operator="notBetween">
      <formula>$E292</formula>
      <formula>$F292</formula>
    </cfRule>
  </conditionalFormatting>
  <conditionalFormatting sqref="Q292:X292">
    <cfRule type="cellIs" dxfId="5307" priority="8534" operator="greaterThan">
      <formula>$F292</formula>
    </cfRule>
  </conditionalFormatting>
  <conditionalFormatting sqref="W282:BU282">
    <cfRule type="cellIs" dxfId="5306" priority="8530" operator="notBetween">
      <formula>$E282</formula>
      <formula>$F282</formula>
    </cfRule>
  </conditionalFormatting>
  <conditionalFormatting sqref="W282:BU282">
    <cfRule type="cellIs" dxfId="5305" priority="8531" operator="between">
      <formula>$E282</formula>
      <formula>$F282</formula>
    </cfRule>
  </conditionalFormatting>
  <conditionalFormatting sqref="W282:BU282">
    <cfRule type="cellIs" dxfId="5304" priority="8532" operator="greaterThan">
      <formula>$F282</formula>
    </cfRule>
  </conditionalFormatting>
  <conditionalFormatting sqref="I289:R289">
    <cfRule type="cellIs" dxfId="5303" priority="8527" operator="notBetween">
      <formula>$E289</formula>
      <formula>$F289</formula>
    </cfRule>
  </conditionalFormatting>
  <conditionalFormatting sqref="I289:R289">
    <cfRule type="cellIs" dxfId="5302" priority="8528" operator="between">
      <formula>$E289</formula>
      <formula>$F289</formula>
    </cfRule>
  </conditionalFormatting>
  <conditionalFormatting sqref="I289:R289">
    <cfRule type="cellIs" dxfId="5301" priority="8529" operator="greaterThan">
      <formula>$F289</formula>
    </cfRule>
  </conditionalFormatting>
  <conditionalFormatting sqref="AO297:AW297">
    <cfRule type="cellIs" dxfId="5300" priority="8513" operator="greaterThan">
      <formula>$F297</formula>
    </cfRule>
  </conditionalFormatting>
  <conditionalFormatting sqref="I298:BU298">
    <cfRule type="cellIs" dxfId="5299" priority="8465" operator="between">
      <formula>$E298</formula>
      <formula>$F298</formula>
    </cfRule>
  </conditionalFormatting>
  <conditionalFormatting sqref="AX297">
    <cfRule type="cellIs" dxfId="5298" priority="8511" operator="greaterThan">
      <formula>$F297</formula>
    </cfRule>
  </conditionalFormatting>
  <conditionalFormatting sqref="Q298:Y298">
    <cfRule type="cellIs" dxfId="5297" priority="8505" operator="greaterThan">
      <formula>$F298</formula>
    </cfRule>
  </conditionalFormatting>
  <conditionalFormatting sqref="Z298">
    <cfRule type="cellIs" dxfId="5296" priority="8503" operator="greaterThan">
      <formula>$F298</formula>
    </cfRule>
  </conditionalFormatting>
  <conditionalFormatting sqref="I298:BU298 V297:BU297">
    <cfRule type="cellIs" dxfId="5295" priority="8462" operator="notBetween">
      <formula>$E297</formula>
      <formula>$F297</formula>
    </cfRule>
  </conditionalFormatting>
  <conditionalFormatting sqref="AA297:AA298">
    <cfRule type="cellIs" dxfId="5294" priority="8464" operator="greaterThan">
      <formula>$F297</formula>
    </cfRule>
  </conditionalFormatting>
  <conditionalFormatting sqref="J298:BU298 V297:BU297">
    <cfRule type="cellIs" dxfId="5293" priority="8466" operator="between">
      <formula>$E297</formula>
      <formula>$F297</formula>
    </cfRule>
  </conditionalFormatting>
  <conditionalFormatting sqref="AA297:AA298">
    <cfRule type="cellIs" dxfId="5292" priority="8467" operator="lessThan">
      <formula>$E297</formula>
    </cfRule>
  </conditionalFormatting>
  <conditionalFormatting sqref="V297:BU297">
    <cfRule type="cellIs" dxfId="5291" priority="8468" operator="between">
      <formula>$E297</formula>
      <formula>$F297</formula>
    </cfRule>
  </conditionalFormatting>
  <conditionalFormatting sqref="J298:P298">
    <cfRule type="cellIs" dxfId="5290" priority="8469" operator="lessThan">
      <formula>$E298</formula>
    </cfRule>
  </conditionalFormatting>
  <conditionalFormatting sqref="J298:P298">
    <cfRule type="cellIs" dxfId="5289" priority="8470" operator="greaterThan">
      <formula>$F298</formula>
    </cfRule>
  </conditionalFormatting>
  <conditionalFormatting sqref="AZ298:BI298">
    <cfRule type="cellIs" dxfId="5288" priority="8471" operator="greaterThan">
      <formula>$F298</formula>
    </cfRule>
  </conditionalFormatting>
  <conditionalFormatting sqref="BJ297">
    <cfRule type="cellIs" dxfId="5287" priority="8472" operator="greaterThan">
      <formula>$F297</formula>
    </cfRule>
  </conditionalFormatting>
  <conditionalFormatting sqref="Z297:Z298">
    <cfRule type="cellIs" dxfId="5286" priority="8473" operator="lessThan">
      <formula>$E297</formula>
    </cfRule>
  </conditionalFormatting>
  <conditionalFormatting sqref="Z297:Z298">
    <cfRule type="cellIs" dxfId="5285" priority="8474" operator="greaterThan">
      <formula>$F297</formula>
    </cfRule>
  </conditionalFormatting>
  <conditionalFormatting sqref="Q298:Y298 V297:Y297">
    <cfRule type="cellIs" dxfId="5284" priority="8475" operator="lessThan">
      <formula>$E297</formula>
    </cfRule>
  </conditionalFormatting>
  <conditionalFormatting sqref="Q298:Y298 V297:Y297">
    <cfRule type="cellIs" dxfId="5283" priority="8476" operator="greaterThan">
      <formula>$F297</formula>
    </cfRule>
  </conditionalFormatting>
  <conditionalFormatting sqref="AB297:AK298">
    <cfRule type="cellIs" dxfId="5282" priority="8477" operator="lessThan">
      <formula>$E297</formula>
    </cfRule>
  </conditionalFormatting>
  <conditionalFormatting sqref="AB297:AK298">
    <cfRule type="cellIs" dxfId="5281" priority="8478" operator="greaterThan">
      <formula>$F297</formula>
    </cfRule>
  </conditionalFormatting>
  <conditionalFormatting sqref="AL297:AL298">
    <cfRule type="cellIs" dxfId="5280" priority="8479" operator="lessThan">
      <formula>$E297</formula>
    </cfRule>
  </conditionalFormatting>
  <conditionalFormatting sqref="AL297:AL298">
    <cfRule type="cellIs" dxfId="5279" priority="8480" operator="greaterThan">
      <formula>$F297</formula>
    </cfRule>
  </conditionalFormatting>
  <conditionalFormatting sqref="AM297:AN298">
    <cfRule type="cellIs" dxfId="5278" priority="8481" operator="lessThan">
      <formula>$E297</formula>
    </cfRule>
  </conditionalFormatting>
  <conditionalFormatting sqref="AM297:AN298">
    <cfRule type="cellIs" dxfId="5277" priority="8482" operator="greaterThan">
      <formula>$F297</formula>
    </cfRule>
  </conditionalFormatting>
  <conditionalFormatting sqref="AX297:AX298">
    <cfRule type="cellIs" dxfId="5276" priority="8483" operator="lessThan">
      <formula>$E297</formula>
    </cfRule>
  </conditionalFormatting>
  <conditionalFormatting sqref="AX297:AX298">
    <cfRule type="cellIs" dxfId="5275" priority="8484" operator="greaterThan">
      <formula>$F297</formula>
    </cfRule>
  </conditionalFormatting>
  <conditionalFormatting sqref="AO297:AW298">
    <cfRule type="cellIs" dxfId="5274" priority="8485" operator="lessThan">
      <formula>$E297</formula>
    </cfRule>
  </conditionalFormatting>
  <conditionalFormatting sqref="AO297:AW298">
    <cfRule type="cellIs" dxfId="5273" priority="8486" operator="greaterThan">
      <formula>$F297</formula>
    </cfRule>
  </conditionalFormatting>
  <conditionalFormatting sqref="AY297:AY298">
    <cfRule type="cellIs" dxfId="5272" priority="8487" operator="lessThan">
      <formula>$E297</formula>
    </cfRule>
  </conditionalFormatting>
  <conditionalFormatting sqref="AY297:AY298">
    <cfRule type="cellIs" dxfId="5271" priority="8488" operator="greaterThan">
      <formula>$F297</formula>
    </cfRule>
  </conditionalFormatting>
  <conditionalFormatting sqref="AZ297:BI298">
    <cfRule type="cellIs" dxfId="5270" priority="8489" operator="lessThan">
      <formula>$E297</formula>
    </cfRule>
  </conditionalFormatting>
  <conditionalFormatting sqref="AZ297:BI298">
    <cfRule type="cellIs" dxfId="5269" priority="8490" operator="greaterThan">
      <formula>$F297</formula>
    </cfRule>
  </conditionalFormatting>
  <conditionalFormatting sqref="BJ297:BJ298">
    <cfRule type="cellIs" dxfId="5268" priority="8491" operator="lessThan">
      <formula>$E297</formula>
    </cfRule>
  </conditionalFormatting>
  <conditionalFormatting sqref="BJ297:BJ298">
    <cfRule type="cellIs" dxfId="5267" priority="8492" operator="greaterThan">
      <formula>$F297</formula>
    </cfRule>
  </conditionalFormatting>
  <conditionalFormatting sqref="BK297:BL298">
    <cfRule type="cellIs" dxfId="5266" priority="8493" operator="lessThan">
      <formula>$E297</formula>
    </cfRule>
  </conditionalFormatting>
  <conditionalFormatting sqref="BK297:BL298">
    <cfRule type="cellIs" dxfId="5265" priority="8494" operator="greaterThan">
      <formula>$F297</formula>
    </cfRule>
  </conditionalFormatting>
  <conditionalFormatting sqref="BV298">
    <cfRule type="cellIs" dxfId="5264" priority="8495" operator="lessThan">
      <formula>$E297</formula>
    </cfRule>
  </conditionalFormatting>
  <conditionalFormatting sqref="BV298">
    <cfRule type="cellIs" dxfId="5263" priority="8496" operator="greaterThan">
      <formula>$F297</formula>
    </cfRule>
  </conditionalFormatting>
  <conditionalFormatting sqref="BM297:BU298">
    <cfRule type="cellIs" dxfId="5262" priority="8497" operator="lessThan">
      <formula>$E297</formula>
    </cfRule>
  </conditionalFormatting>
  <conditionalFormatting sqref="BM297:BU298">
    <cfRule type="cellIs" dxfId="5261" priority="8498" operator="greaterThan">
      <formula>$F297</formula>
    </cfRule>
  </conditionalFormatting>
  <conditionalFormatting sqref="AM298:AN298">
    <cfRule type="cellIs" dxfId="5260" priority="8499" operator="greaterThan">
      <formula>$F298</formula>
    </cfRule>
  </conditionalFormatting>
  <conditionalFormatting sqref="J298:P298">
    <cfRule type="cellIs" dxfId="5259" priority="8501" operator="greaterThan">
      <formula>$F298</formula>
    </cfRule>
  </conditionalFormatting>
  <conditionalFormatting sqref="Z297">
    <cfRule type="cellIs" dxfId="5258" priority="8502" operator="greaterThan">
      <formula>$F297</formula>
    </cfRule>
  </conditionalFormatting>
  <conditionalFormatting sqref="V297:Y297">
    <cfRule type="cellIs" dxfId="5257" priority="8504" operator="greaterThan">
      <formula>$F297</formula>
    </cfRule>
  </conditionalFormatting>
  <conditionalFormatting sqref="AB297:AK297">
    <cfRule type="cellIs" dxfId="5256" priority="8506" operator="greaterThan">
      <formula>$F297</formula>
    </cfRule>
  </conditionalFormatting>
  <conditionalFormatting sqref="AB298:AK298">
    <cfRule type="cellIs" dxfId="5255" priority="8507" operator="greaterThan">
      <formula>$F298</formula>
    </cfRule>
  </conditionalFormatting>
  <conditionalFormatting sqref="AL297">
    <cfRule type="cellIs" dxfId="5254" priority="8508" operator="greaterThan">
      <formula>$F297</formula>
    </cfRule>
  </conditionalFormatting>
  <conditionalFormatting sqref="AL298">
    <cfRule type="cellIs" dxfId="5253" priority="8509" operator="greaterThan">
      <formula>$F298</formula>
    </cfRule>
  </conditionalFormatting>
  <conditionalFormatting sqref="AM297:AN297">
    <cfRule type="cellIs" dxfId="5252" priority="8510" operator="greaterThan">
      <formula>$F297</formula>
    </cfRule>
  </conditionalFormatting>
  <conditionalFormatting sqref="AX298">
    <cfRule type="cellIs" dxfId="5251" priority="8512" operator="greaterThan">
      <formula>$F298</formula>
    </cfRule>
  </conditionalFormatting>
  <conditionalFormatting sqref="I298">
    <cfRule type="cellIs" dxfId="5250" priority="8461" operator="greaterThan">
      <formula>$F298</formula>
    </cfRule>
  </conditionalFormatting>
  <conditionalFormatting sqref="AO298:AW298">
    <cfRule type="cellIs" dxfId="5249" priority="8514" operator="greaterThan">
      <formula>$F298</formula>
    </cfRule>
  </conditionalFormatting>
  <conditionalFormatting sqref="AY297">
    <cfRule type="cellIs" dxfId="5248" priority="8515" operator="greaterThan">
      <formula>$F297</formula>
    </cfRule>
  </conditionalFormatting>
  <conditionalFormatting sqref="AY298">
    <cfRule type="cellIs" dxfId="5247" priority="8516" operator="greaterThan">
      <formula>$F298</formula>
    </cfRule>
  </conditionalFormatting>
  <conditionalFormatting sqref="AZ297:BI297">
    <cfRule type="cellIs" dxfId="5246" priority="8517" operator="greaterThan">
      <formula>$F297</formula>
    </cfRule>
  </conditionalFormatting>
  <conditionalFormatting sqref="BJ298">
    <cfRule type="cellIs" dxfId="5245" priority="8518" operator="greaterThan">
      <formula>$F298</formula>
    </cfRule>
  </conditionalFormatting>
  <conditionalFormatting sqref="BK297:BL297">
    <cfRule type="cellIs" dxfId="5244" priority="8519" operator="greaterThan">
      <formula>$F297</formula>
    </cfRule>
  </conditionalFormatting>
  <conditionalFormatting sqref="BK298:BL298">
    <cfRule type="cellIs" dxfId="5243" priority="8520" operator="greaterThan">
      <formula>$F298</formula>
    </cfRule>
  </conditionalFormatting>
  <conditionalFormatting sqref="BV298">
    <cfRule type="cellIs" dxfId="5242" priority="8521" operator="greaterThan">
      <formula>$F297</formula>
    </cfRule>
  </conditionalFormatting>
  <conditionalFormatting sqref="BM297:BU297">
    <cfRule type="cellIs" dxfId="5241" priority="8522" operator="greaterThan">
      <formula>$F297</formula>
    </cfRule>
  </conditionalFormatting>
  <conditionalFormatting sqref="BM298:BU298">
    <cfRule type="cellIs" dxfId="5240" priority="8523" operator="greaterThan">
      <formula>$F298</formula>
    </cfRule>
  </conditionalFormatting>
  <conditionalFormatting sqref="BV298">
    <cfRule type="cellIs" dxfId="5239" priority="8524" operator="notBetween">
      <formula>$E297</formula>
      <formula>$F297</formula>
    </cfRule>
  </conditionalFormatting>
  <conditionalFormatting sqref="BV298">
    <cfRule type="cellIs" dxfId="5238" priority="8525" operator="between">
      <formula>$E297</formula>
      <formula>$F297</formula>
    </cfRule>
  </conditionalFormatting>
  <conditionalFormatting sqref="BV298">
    <cfRule type="cellIs" dxfId="5237" priority="8526" operator="between">
      <formula>$E297</formula>
      <formula>$F297</formula>
    </cfRule>
  </conditionalFormatting>
  <conditionalFormatting sqref="V296:BU296">
    <cfRule type="cellIs" dxfId="5236" priority="8406" operator="notBetween">
      <formula>$E296</formula>
      <formula>$F296</formula>
    </cfRule>
  </conditionalFormatting>
  <conditionalFormatting sqref="V296:BU296">
    <cfRule type="cellIs" dxfId="5235" priority="8409" operator="between">
      <formula>$E296</formula>
      <formula>$F296</formula>
    </cfRule>
  </conditionalFormatting>
  <conditionalFormatting sqref="V296:BU296">
    <cfRule type="cellIs" dxfId="5234" priority="8411" operator="between">
      <formula>$E296</formula>
      <formula>$F296</formula>
    </cfRule>
  </conditionalFormatting>
  <conditionalFormatting sqref="V296:Y296">
    <cfRule type="cellIs" dxfId="5233" priority="8417" operator="lessThan">
      <formula>$E296</formula>
    </cfRule>
  </conditionalFormatting>
  <conditionalFormatting sqref="V296:Y296">
    <cfRule type="cellIs" dxfId="5232" priority="8418" operator="greaterThan">
      <formula>$F296</formula>
    </cfRule>
  </conditionalFormatting>
  <conditionalFormatting sqref="V296:Y296">
    <cfRule type="cellIs" dxfId="5231" priority="8441" operator="greaterThan">
      <formula>$F296</formula>
    </cfRule>
  </conditionalFormatting>
  <conditionalFormatting sqref="AO304:AW304">
    <cfRule type="cellIs" dxfId="5230" priority="8391" operator="greaterThan">
      <formula>$F304</formula>
    </cfRule>
  </conditionalFormatting>
  <conditionalFormatting sqref="I305:BU305">
    <cfRule type="cellIs" dxfId="5229" priority="8343" operator="between">
      <formula>$E305</formula>
      <formula>$F305</formula>
    </cfRule>
  </conditionalFormatting>
  <conditionalFormatting sqref="AX304">
    <cfRule type="cellIs" dxfId="5228" priority="8389" operator="greaterThan">
      <formula>$F304</formula>
    </cfRule>
  </conditionalFormatting>
  <conditionalFormatting sqref="Q305:Y305">
    <cfRule type="cellIs" dxfId="5227" priority="8383" operator="greaterThan">
      <formula>$F305</formula>
    </cfRule>
  </conditionalFormatting>
  <conditionalFormatting sqref="Z305">
    <cfRule type="cellIs" dxfId="5226" priority="8381" operator="greaterThan">
      <formula>$F305</formula>
    </cfRule>
  </conditionalFormatting>
  <conditionalFormatting sqref="I305:BU305 U304:BU304">
    <cfRule type="cellIs" dxfId="5225" priority="8340" operator="notBetween">
      <formula>$E304</formula>
      <formula>$F304</formula>
    </cfRule>
  </conditionalFormatting>
  <conditionalFormatting sqref="AA304:AA305">
    <cfRule type="cellIs" dxfId="5224" priority="8342" operator="greaterThan">
      <formula>$F304</formula>
    </cfRule>
  </conditionalFormatting>
  <conditionalFormatting sqref="J305:BU305 U304:BU304">
    <cfRule type="cellIs" dxfId="5223" priority="8344" operator="between">
      <formula>$E304</formula>
      <formula>$F304</formula>
    </cfRule>
  </conditionalFormatting>
  <conditionalFormatting sqref="AA304:AA305">
    <cfRule type="cellIs" dxfId="5222" priority="8345" operator="lessThan">
      <formula>$E304</formula>
    </cfRule>
  </conditionalFormatting>
  <conditionalFormatting sqref="U304:BU304">
    <cfRule type="cellIs" dxfId="5221" priority="8346" operator="between">
      <formula>$E304</formula>
      <formula>$F304</formula>
    </cfRule>
  </conditionalFormatting>
  <conditionalFormatting sqref="J305:P305">
    <cfRule type="cellIs" dxfId="5220" priority="8347" operator="lessThan">
      <formula>$E305</formula>
    </cfRule>
  </conditionalFormatting>
  <conditionalFormatting sqref="J305:P305">
    <cfRule type="cellIs" dxfId="5219" priority="8348" operator="greaterThan">
      <formula>$F305</formula>
    </cfRule>
  </conditionalFormatting>
  <conditionalFormatting sqref="AZ305:BI305">
    <cfRule type="cellIs" dxfId="5218" priority="8349" operator="greaterThan">
      <formula>$F305</formula>
    </cfRule>
  </conditionalFormatting>
  <conditionalFormatting sqref="BJ304">
    <cfRule type="cellIs" dxfId="5217" priority="8350" operator="greaterThan">
      <formula>$F304</formula>
    </cfRule>
  </conditionalFormatting>
  <conditionalFormatting sqref="Z304:Z305">
    <cfRule type="cellIs" dxfId="5216" priority="8351" operator="lessThan">
      <formula>$E304</formula>
    </cfRule>
  </conditionalFormatting>
  <conditionalFormatting sqref="Z304:Z305">
    <cfRule type="cellIs" dxfId="5215" priority="8352" operator="greaterThan">
      <formula>$F304</formula>
    </cfRule>
  </conditionalFormatting>
  <conditionalFormatting sqref="Q305:Y305 U304:Y304">
    <cfRule type="cellIs" dxfId="5214" priority="8353" operator="lessThan">
      <formula>$E304</formula>
    </cfRule>
  </conditionalFormatting>
  <conditionalFormatting sqref="Q305:Y305 U304:Y304">
    <cfRule type="cellIs" dxfId="5213" priority="8354" operator="greaterThan">
      <formula>$F304</formula>
    </cfRule>
  </conditionalFormatting>
  <conditionalFormatting sqref="AB304:AK305">
    <cfRule type="cellIs" dxfId="5212" priority="8355" operator="lessThan">
      <formula>$E304</formula>
    </cfRule>
  </conditionalFormatting>
  <conditionalFormatting sqref="AB304:AK305">
    <cfRule type="cellIs" dxfId="5211" priority="8356" operator="greaterThan">
      <formula>$F304</formula>
    </cfRule>
  </conditionalFormatting>
  <conditionalFormatting sqref="AL304:AL305">
    <cfRule type="cellIs" dxfId="5210" priority="8357" operator="lessThan">
      <formula>$E304</formula>
    </cfRule>
  </conditionalFormatting>
  <conditionalFormatting sqref="AL304:AL305">
    <cfRule type="cellIs" dxfId="5209" priority="8358" operator="greaterThan">
      <formula>$F304</formula>
    </cfRule>
  </conditionalFormatting>
  <conditionalFormatting sqref="AM304:AN305">
    <cfRule type="cellIs" dxfId="5208" priority="8359" operator="lessThan">
      <formula>$E304</formula>
    </cfRule>
  </conditionalFormatting>
  <conditionalFormatting sqref="AM304:AN305">
    <cfRule type="cellIs" dxfId="5207" priority="8360" operator="greaterThan">
      <formula>$F304</formula>
    </cfRule>
  </conditionalFormatting>
  <conditionalFormatting sqref="AX304:AX305">
    <cfRule type="cellIs" dxfId="5206" priority="8361" operator="lessThan">
      <formula>$E304</formula>
    </cfRule>
  </conditionalFormatting>
  <conditionalFormatting sqref="AX304:AX305">
    <cfRule type="cellIs" dxfId="5205" priority="8362" operator="greaterThan">
      <formula>$F304</formula>
    </cfRule>
  </conditionalFormatting>
  <conditionalFormatting sqref="AO304:AW305">
    <cfRule type="cellIs" dxfId="5204" priority="8363" operator="lessThan">
      <formula>$E304</formula>
    </cfRule>
  </conditionalFormatting>
  <conditionalFormatting sqref="AO304:AW305">
    <cfRule type="cellIs" dxfId="5203" priority="8364" operator="greaterThan">
      <formula>$F304</formula>
    </cfRule>
  </conditionalFormatting>
  <conditionalFormatting sqref="AY304:AY305">
    <cfRule type="cellIs" dxfId="5202" priority="8365" operator="lessThan">
      <formula>$E304</formula>
    </cfRule>
  </conditionalFormatting>
  <conditionalFormatting sqref="AY304:AY305">
    <cfRule type="cellIs" dxfId="5201" priority="8366" operator="greaterThan">
      <formula>$F304</formula>
    </cfRule>
  </conditionalFormatting>
  <conditionalFormatting sqref="AZ304:BI305">
    <cfRule type="cellIs" dxfId="5200" priority="8367" operator="lessThan">
      <formula>$E304</formula>
    </cfRule>
  </conditionalFormatting>
  <conditionalFormatting sqref="AZ304:BI305">
    <cfRule type="cellIs" dxfId="5199" priority="8368" operator="greaterThan">
      <formula>$F304</formula>
    </cfRule>
  </conditionalFormatting>
  <conditionalFormatting sqref="BJ304:BJ305">
    <cfRule type="cellIs" dxfId="5198" priority="8369" operator="lessThan">
      <formula>$E304</formula>
    </cfRule>
  </conditionalFormatting>
  <conditionalFormatting sqref="BJ304:BJ305">
    <cfRule type="cellIs" dxfId="5197" priority="8370" operator="greaterThan">
      <formula>$F304</formula>
    </cfRule>
  </conditionalFormatting>
  <conditionalFormatting sqref="BK304:BL305">
    <cfRule type="cellIs" dxfId="5196" priority="8371" operator="lessThan">
      <formula>$E304</formula>
    </cfRule>
  </conditionalFormatting>
  <conditionalFormatting sqref="BK304:BL305">
    <cfRule type="cellIs" dxfId="5195" priority="8372" operator="greaterThan">
      <formula>$F304</formula>
    </cfRule>
  </conditionalFormatting>
  <conditionalFormatting sqref="BV305">
    <cfRule type="cellIs" dxfId="5194" priority="8373" operator="lessThan">
      <formula>$E304</formula>
    </cfRule>
  </conditionalFormatting>
  <conditionalFormatting sqref="BV305">
    <cfRule type="cellIs" dxfId="5193" priority="8374" operator="greaterThan">
      <formula>$F304</formula>
    </cfRule>
  </conditionalFormatting>
  <conditionalFormatting sqref="BM304:BU305">
    <cfRule type="cellIs" dxfId="5192" priority="8375" operator="lessThan">
      <formula>$E304</formula>
    </cfRule>
  </conditionalFormatting>
  <conditionalFormatting sqref="BM304:BU305">
    <cfRule type="cellIs" dxfId="5191" priority="8376" operator="greaterThan">
      <formula>$F304</formula>
    </cfRule>
  </conditionalFormatting>
  <conditionalFormatting sqref="AM305:AN305">
    <cfRule type="cellIs" dxfId="5190" priority="8377" operator="greaterThan">
      <formula>$F305</formula>
    </cfRule>
  </conditionalFormatting>
  <conditionalFormatting sqref="J305:P305">
    <cfRule type="cellIs" dxfId="5189" priority="8379" operator="greaterThan">
      <formula>$F305</formula>
    </cfRule>
  </conditionalFormatting>
  <conditionalFormatting sqref="Z304">
    <cfRule type="cellIs" dxfId="5188" priority="8380" operator="greaterThan">
      <formula>$F304</formula>
    </cfRule>
  </conditionalFormatting>
  <conditionalFormatting sqref="U304:Y304">
    <cfRule type="cellIs" dxfId="5187" priority="8382" operator="greaterThan">
      <formula>$F304</formula>
    </cfRule>
  </conditionalFormatting>
  <conditionalFormatting sqref="AB304:AK304">
    <cfRule type="cellIs" dxfId="5186" priority="8384" operator="greaterThan">
      <formula>$F304</formula>
    </cfRule>
  </conditionalFormatting>
  <conditionalFormatting sqref="AB305:AK305">
    <cfRule type="cellIs" dxfId="5185" priority="8385" operator="greaterThan">
      <formula>$F305</formula>
    </cfRule>
  </conditionalFormatting>
  <conditionalFormatting sqref="AL304">
    <cfRule type="cellIs" dxfId="5184" priority="8386" operator="greaterThan">
      <formula>$F304</formula>
    </cfRule>
  </conditionalFormatting>
  <conditionalFormatting sqref="AL305">
    <cfRule type="cellIs" dxfId="5183" priority="8387" operator="greaterThan">
      <formula>$F305</formula>
    </cfRule>
  </conditionalFormatting>
  <conditionalFormatting sqref="AM304:AN304">
    <cfRule type="cellIs" dxfId="5182" priority="8388" operator="greaterThan">
      <formula>$F304</formula>
    </cfRule>
  </conditionalFormatting>
  <conditionalFormatting sqref="AX305">
    <cfRule type="cellIs" dxfId="5181" priority="8390" operator="greaterThan">
      <formula>$F305</formula>
    </cfRule>
  </conditionalFormatting>
  <conditionalFormatting sqref="I305">
    <cfRule type="cellIs" dxfId="5180" priority="8339" operator="greaterThan">
      <formula>$F305</formula>
    </cfRule>
  </conditionalFormatting>
  <conditionalFormatting sqref="AO305:AW305">
    <cfRule type="cellIs" dxfId="5179" priority="8392" operator="greaterThan">
      <formula>$F305</formula>
    </cfRule>
  </conditionalFormatting>
  <conditionalFormatting sqref="AY304">
    <cfRule type="cellIs" dxfId="5178" priority="8393" operator="greaterThan">
      <formula>$F304</formula>
    </cfRule>
  </conditionalFormatting>
  <conditionalFormatting sqref="AY305">
    <cfRule type="cellIs" dxfId="5177" priority="8394" operator="greaterThan">
      <formula>$F305</formula>
    </cfRule>
  </conditionalFormatting>
  <conditionalFormatting sqref="AZ304:BI304">
    <cfRule type="cellIs" dxfId="5176" priority="8395" operator="greaterThan">
      <formula>$F304</formula>
    </cfRule>
  </conditionalFormatting>
  <conditionalFormatting sqref="BJ305">
    <cfRule type="cellIs" dxfId="5175" priority="8396" operator="greaterThan">
      <formula>$F305</formula>
    </cfRule>
  </conditionalFormatting>
  <conditionalFormatting sqref="BK304:BL304">
    <cfRule type="cellIs" dxfId="5174" priority="8397" operator="greaterThan">
      <formula>$F304</formula>
    </cfRule>
  </conditionalFormatting>
  <conditionalFormatting sqref="BK305:BL305">
    <cfRule type="cellIs" dxfId="5173" priority="8398" operator="greaterThan">
      <formula>$F305</formula>
    </cfRule>
  </conditionalFormatting>
  <conditionalFormatting sqref="BV305">
    <cfRule type="cellIs" dxfId="5172" priority="8399" operator="greaterThan">
      <formula>$F304</formula>
    </cfRule>
  </conditionalFormatting>
  <conditionalFormatting sqref="BM304:BU304">
    <cfRule type="cellIs" dxfId="5171" priority="8400" operator="greaterThan">
      <formula>$F304</formula>
    </cfRule>
  </conditionalFormatting>
  <conditionalFormatting sqref="BM305:BU305">
    <cfRule type="cellIs" dxfId="5170" priority="8401" operator="greaterThan">
      <formula>$F305</formula>
    </cfRule>
  </conditionalFormatting>
  <conditionalFormatting sqref="BV305">
    <cfRule type="cellIs" dxfId="5169" priority="8402" operator="notBetween">
      <formula>$E304</formula>
      <formula>$F304</formula>
    </cfRule>
  </conditionalFormatting>
  <conditionalFormatting sqref="BV305">
    <cfRule type="cellIs" dxfId="5168" priority="8403" operator="between">
      <formula>$E304</formula>
      <formula>$F304</formula>
    </cfRule>
  </conditionalFormatting>
  <conditionalFormatting sqref="BV305">
    <cfRule type="cellIs" dxfId="5167" priority="8404" operator="between">
      <formula>$E304</formula>
      <formula>$F304</formula>
    </cfRule>
  </conditionalFormatting>
  <conditionalFormatting sqref="S303:BU303">
    <cfRule type="cellIs" dxfId="5166" priority="8284" operator="notBetween">
      <formula>$E303</formula>
      <formula>$F303</formula>
    </cfRule>
  </conditionalFormatting>
  <conditionalFormatting sqref="S303:BU303">
    <cfRule type="cellIs" dxfId="5165" priority="8287" operator="between">
      <formula>$E303</formula>
      <formula>$F303</formula>
    </cfRule>
  </conditionalFormatting>
  <conditionalFormatting sqref="S303:BU303">
    <cfRule type="cellIs" dxfId="5164" priority="8289" operator="between">
      <formula>$E303</formula>
      <formula>$F303</formula>
    </cfRule>
  </conditionalFormatting>
  <conditionalFormatting sqref="S303:Y303">
    <cfRule type="cellIs" dxfId="5163" priority="8295" operator="lessThan">
      <formula>$E303</formula>
    </cfRule>
  </conditionalFormatting>
  <conditionalFormatting sqref="S303:Y303">
    <cfRule type="cellIs" dxfId="5162" priority="8296" operator="greaterThan">
      <formula>$F303</formula>
    </cfRule>
  </conditionalFormatting>
  <conditionalFormatting sqref="S303:Y303">
    <cfRule type="cellIs" dxfId="5161" priority="8319" operator="greaterThan">
      <formula>$F303</formula>
    </cfRule>
  </conditionalFormatting>
  <conditionalFormatting sqref="Y299">
    <cfRule type="cellIs" dxfId="5160" priority="8282" operator="between">
      <formula>$E299</formula>
      <formula>$F299</formula>
    </cfRule>
  </conditionalFormatting>
  <conditionalFormatting sqref="Y299:AM299 BW299:CE299">
    <cfRule type="cellIs" dxfId="5159" priority="8241" operator="notBetween">
      <formula>$E299</formula>
      <formula>$F299</formula>
    </cfRule>
  </conditionalFormatting>
  <conditionalFormatting sqref="Y299:AM299 BW299:CE299">
    <cfRule type="cellIs" dxfId="5158" priority="8242" operator="greaterThan">
      <formula>$F299</formula>
    </cfRule>
  </conditionalFormatting>
  <conditionalFormatting sqref="Z299">
    <cfRule type="cellIs" dxfId="5157" priority="8243" operator="notBetween">
      <formula>$E299</formula>
      <formula>$F299</formula>
    </cfRule>
  </conditionalFormatting>
  <conditionalFormatting sqref="Z299">
    <cfRule type="cellIs" dxfId="5156" priority="8244" operator="between">
      <formula>$E299</formula>
      <formula>$F299</formula>
    </cfRule>
  </conditionalFormatting>
  <conditionalFormatting sqref="Z299">
    <cfRule type="cellIs" dxfId="5155" priority="8245" operator="greaterThan">
      <formula>$F299</formula>
    </cfRule>
  </conditionalFormatting>
  <conditionalFormatting sqref="Y299 AH299:AM299">
    <cfRule type="cellIs" dxfId="5154" priority="8246" operator="notBetween">
      <formula>$E299</formula>
      <formula>$F299</formula>
    </cfRule>
  </conditionalFormatting>
  <conditionalFormatting sqref="Y299 AH299:AM299">
    <cfRule type="cellIs" dxfId="5153" priority="8247" operator="between">
      <formula>$E299</formula>
      <formula>$F299</formula>
    </cfRule>
  </conditionalFormatting>
  <conditionalFormatting sqref="Y299 AH299:AM299">
    <cfRule type="cellIs" dxfId="5152" priority="8248" operator="greaterThan">
      <formula>$F299</formula>
    </cfRule>
  </conditionalFormatting>
  <conditionalFormatting sqref="AB299:AK299">
    <cfRule type="cellIs" dxfId="5151" priority="8249" operator="notBetween">
      <formula>$E299</formula>
      <formula>$F299</formula>
    </cfRule>
  </conditionalFormatting>
  <conditionalFormatting sqref="AB299:AK299">
    <cfRule type="cellIs" dxfId="5150" priority="8250" operator="between">
      <formula>$E299</formula>
      <formula>$F299</formula>
    </cfRule>
  </conditionalFormatting>
  <conditionalFormatting sqref="AB299:AK299">
    <cfRule type="cellIs" dxfId="5149" priority="8251" operator="greaterThan">
      <formula>$F299</formula>
    </cfRule>
  </conditionalFormatting>
  <conditionalFormatting sqref="AL299">
    <cfRule type="cellIs" dxfId="5148" priority="8252" operator="notBetween">
      <formula>$E299</formula>
      <formula>$F299</formula>
    </cfRule>
  </conditionalFormatting>
  <conditionalFormatting sqref="AL299">
    <cfRule type="cellIs" dxfId="5147" priority="8253" operator="between">
      <formula>$E299</formula>
      <formula>$F299</formula>
    </cfRule>
  </conditionalFormatting>
  <conditionalFormatting sqref="AL299">
    <cfRule type="cellIs" dxfId="5146" priority="8254" operator="greaterThan">
      <formula>$F299</formula>
    </cfRule>
  </conditionalFormatting>
  <conditionalFormatting sqref="AM299:AN299">
    <cfRule type="cellIs" dxfId="5145" priority="8255" operator="notBetween">
      <formula>$E299</formula>
      <formula>$F299</formula>
    </cfRule>
  </conditionalFormatting>
  <conditionalFormatting sqref="AM299:AN299">
    <cfRule type="cellIs" dxfId="5144" priority="8256" operator="between">
      <formula>$E299</formula>
      <formula>$F299</formula>
    </cfRule>
  </conditionalFormatting>
  <conditionalFormatting sqref="AM299:AN299">
    <cfRule type="cellIs" dxfId="5143" priority="8257" operator="greaterThan">
      <formula>$F299</formula>
    </cfRule>
  </conditionalFormatting>
  <conditionalFormatting sqref="AX299">
    <cfRule type="cellIs" dxfId="5142" priority="8258" operator="notBetween">
      <formula>$E299</formula>
      <formula>$F299</formula>
    </cfRule>
  </conditionalFormatting>
  <conditionalFormatting sqref="AX299">
    <cfRule type="cellIs" dxfId="5141" priority="8259" operator="between">
      <formula>$E299</formula>
      <formula>$F299</formula>
    </cfRule>
  </conditionalFormatting>
  <conditionalFormatting sqref="AX299">
    <cfRule type="cellIs" dxfId="5140" priority="8260" operator="greaterThan">
      <formula>$F299</formula>
    </cfRule>
  </conditionalFormatting>
  <conditionalFormatting sqref="AO299:AW299">
    <cfRule type="cellIs" dxfId="5139" priority="8261" operator="notBetween">
      <formula>$E299</formula>
      <formula>$F299</formula>
    </cfRule>
  </conditionalFormatting>
  <conditionalFormatting sqref="AO299:AW299">
    <cfRule type="cellIs" dxfId="5138" priority="8262" operator="between">
      <formula>$E299</formula>
      <formula>$F299</formula>
    </cfRule>
  </conditionalFormatting>
  <conditionalFormatting sqref="AO299:AW299">
    <cfRule type="cellIs" dxfId="5137" priority="8263" operator="greaterThan">
      <formula>$F299</formula>
    </cfRule>
  </conditionalFormatting>
  <conditionalFormatting sqref="AY299">
    <cfRule type="cellIs" dxfId="5136" priority="8264" operator="notBetween">
      <formula>$E299</formula>
      <formula>$F299</formula>
    </cfRule>
  </conditionalFormatting>
  <conditionalFormatting sqref="AY299">
    <cfRule type="cellIs" dxfId="5135" priority="8265" operator="between">
      <formula>$E299</formula>
      <formula>$F299</formula>
    </cfRule>
  </conditionalFormatting>
  <conditionalFormatting sqref="AY299">
    <cfRule type="cellIs" dxfId="5134" priority="8266" operator="greaterThan">
      <formula>$F299</formula>
    </cfRule>
  </conditionalFormatting>
  <conditionalFormatting sqref="AZ299:BI299">
    <cfRule type="cellIs" dxfId="5133" priority="8267" operator="notBetween">
      <formula>$E299</formula>
      <formula>$F299</formula>
    </cfRule>
  </conditionalFormatting>
  <conditionalFormatting sqref="AZ299:BI299">
    <cfRule type="cellIs" dxfId="5132" priority="8268" operator="between">
      <formula>$E299</formula>
      <formula>$F299</formula>
    </cfRule>
  </conditionalFormatting>
  <conditionalFormatting sqref="AZ299:BI299">
    <cfRule type="cellIs" dxfId="5131" priority="8269" operator="greaterThan">
      <formula>$F299</formula>
    </cfRule>
  </conditionalFormatting>
  <conditionalFormatting sqref="BJ299">
    <cfRule type="cellIs" dxfId="5130" priority="8270" operator="notBetween">
      <formula>$E299</formula>
      <formula>$F299</formula>
    </cfRule>
  </conditionalFormatting>
  <conditionalFormatting sqref="BJ299">
    <cfRule type="cellIs" dxfId="5129" priority="8271" operator="between">
      <formula>$E299</formula>
      <formula>$F299</formula>
    </cfRule>
  </conditionalFormatting>
  <conditionalFormatting sqref="BJ299">
    <cfRule type="cellIs" dxfId="5128" priority="8272" operator="greaterThan">
      <formula>$F299</formula>
    </cfRule>
  </conditionalFormatting>
  <conditionalFormatting sqref="BK299:BL299">
    <cfRule type="cellIs" dxfId="5127" priority="8273" operator="notBetween">
      <formula>$E299</formula>
      <formula>$F299</formula>
    </cfRule>
  </conditionalFormatting>
  <conditionalFormatting sqref="BK299:BL299">
    <cfRule type="cellIs" dxfId="5126" priority="8274" operator="between">
      <formula>$E299</formula>
      <formula>$F299</formula>
    </cfRule>
  </conditionalFormatting>
  <conditionalFormatting sqref="BK299:BL299">
    <cfRule type="cellIs" dxfId="5125" priority="8275" operator="greaterThan">
      <formula>$F299</formula>
    </cfRule>
  </conditionalFormatting>
  <conditionalFormatting sqref="BV299">
    <cfRule type="cellIs" dxfId="5124" priority="8276" operator="notBetween">
      <formula>$E299</formula>
      <formula>$F299</formula>
    </cfRule>
  </conditionalFormatting>
  <conditionalFormatting sqref="BV299">
    <cfRule type="cellIs" dxfId="5123" priority="8277" operator="between">
      <formula>$E299</formula>
      <formula>$F299</formula>
    </cfRule>
  </conditionalFormatting>
  <conditionalFormatting sqref="BV299">
    <cfRule type="cellIs" dxfId="5122" priority="8278" operator="greaterThan">
      <formula>$F299</formula>
    </cfRule>
  </conditionalFormatting>
  <conditionalFormatting sqref="BM299:BU299">
    <cfRule type="cellIs" dxfId="5121" priority="8279" operator="notBetween">
      <formula>$E299</formula>
      <formula>$F299</formula>
    </cfRule>
  </conditionalFormatting>
  <conditionalFormatting sqref="BM299:BU299">
    <cfRule type="cellIs" dxfId="5120" priority="8280" operator="between">
      <formula>$E299</formula>
      <formula>$F299</formula>
    </cfRule>
  </conditionalFormatting>
  <conditionalFormatting sqref="BM299:BU299">
    <cfRule type="cellIs" dxfId="5119" priority="8281" operator="greaterThan">
      <formula>$F299</formula>
    </cfRule>
  </conditionalFormatting>
  <conditionalFormatting sqref="AA306:AM306 BW306:CE306">
    <cfRule type="cellIs" dxfId="5118" priority="8203" operator="notBetween">
      <formula>$E306</formula>
      <formula>$F306</formula>
    </cfRule>
  </conditionalFormatting>
  <conditionalFormatting sqref="AA306:AM306 BW306:CE306">
    <cfRule type="cellIs" dxfId="5117" priority="8204" operator="greaterThan">
      <formula>$F306</formula>
    </cfRule>
  </conditionalFormatting>
  <conditionalFormatting sqref="AH306:AM306">
    <cfRule type="cellIs" dxfId="5116" priority="8205" operator="notBetween">
      <formula>$E306</formula>
      <formula>$F306</formula>
    </cfRule>
  </conditionalFormatting>
  <conditionalFormatting sqref="AH306:AM306">
    <cfRule type="cellIs" dxfId="5115" priority="8206" operator="between">
      <formula>$E306</formula>
      <formula>$F306</formula>
    </cfRule>
  </conditionalFormatting>
  <conditionalFormatting sqref="AH306:AM306">
    <cfRule type="cellIs" dxfId="5114" priority="8207" operator="greaterThan">
      <formula>$F306</formula>
    </cfRule>
  </conditionalFormatting>
  <conditionalFormatting sqref="AB306:AK306">
    <cfRule type="cellIs" dxfId="5113" priority="8208" operator="notBetween">
      <formula>$E306</formula>
      <formula>$F306</formula>
    </cfRule>
  </conditionalFormatting>
  <conditionalFormatting sqref="AB306:AK306">
    <cfRule type="cellIs" dxfId="5112" priority="8209" operator="between">
      <formula>$E306</formula>
      <formula>$F306</formula>
    </cfRule>
  </conditionalFormatting>
  <conditionalFormatting sqref="AB306:AK306">
    <cfRule type="cellIs" dxfId="5111" priority="8210" operator="greaterThan">
      <formula>$F306</formula>
    </cfRule>
  </conditionalFormatting>
  <conditionalFormatting sqref="AL306">
    <cfRule type="cellIs" dxfId="5110" priority="8211" operator="notBetween">
      <formula>$E306</formula>
      <formula>$F306</formula>
    </cfRule>
  </conditionalFormatting>
  <conditionalFormatting sqref="AL306">
    <cfRule type="cellIs" dxfId="5109" priority="8212" operator="between">
      <formula>$E306</formula>
      <formula>$F306</formula>
    </cfRule>
  </conditionalFormatting>
  <conditionalFormatting sqref="AL306">
    <cfRule type="cellIs" dxfId="5108" priority="8213" operator="greaterThan">
      <formula>$F306</formula>
    </cfRule>
  </conditionalFormatting>
  <conditionalFormatting sqref="AM306:AN306">
    <cfRule type="cellIs" dxfId="5107" priority="8214" operator="notBetween">
      <formula>$E306</formula>
      <formula>$F306</formula>
    </cfRule>
  </conditionalFormatting>
  <conditionalFormatting sqref="AM306:AN306">
    <cfRule type="cellIs" dxfId="5106" priority="8215" operator="between">
      <formula>$E306</formula>
      <formula>$F306</formula>
    </cfRule>
  </conditionalFormatting>
  <conditionalFormatting sqref="AM306:AN306">
    <cfRule type="cellIs" dxfId="5105" priority="8216" operator="greaterThan">
      <formula>$F306</formula>
    </cfRule>
  </conditionalFormatting>
  <conditionalFormatting sqref="AX306">
    <cfRule type="cellIs" dxfId="5104" priority="8217" operator="notBetween">
      <formula>$E306</formula>
      <formula>$F306</formula>
    </cfRule>
  </conditionalFormatting>
  <conditionalFormatting sqref="AX306">
    <cfRule type="cellIs" dxfId="5103" priority="8218" operator="between">
      <formula>$E306</formula>
      <formula>$F306</formula>
    </cfRule>
  </conditionalFormatting>
  <conditionalFormatting sqref="AX306">
    <cfRule type="cellIs" dxfId="5102" priority="8219" operator="greaterThan">
      <formula>$F306</formula>
    </cfRule>
  </conditionalFormatting>
  <conditionalFormatting sqref="AO306:AW306">
    <cfRule type="cellIs" dxfId="5101" priority="8220" operator="notBetween">
      <formula>$E306</formula>
      <formula>$F306</formula>
    </cfRule>
  </conditionalFormatting>
  <conditionalFormatting sqref="AO306:AW306">
    <cfRule type="cellIs" dxfId="5100" priority="8221" operator="between">
      <formula>$E306</formula>
      <formula>$F306</formula>
    </cfRule>
  </conditionalFormatting>
  <conditionalFormatting sqref="AO306:AW306">
    <cfRule type="cellIs" dxfId="5099" priority="8222" operator="greaterThan">
      <formula>$F306</formula>
    </cfRule>
  </conditionalFormatting>
  <conditionalFormatting sqref="AY306">
    <cfRule type="cellIs" dxfId="5098" priority="8223" operator="notBetween">
      <formula>$E306</formula>
      <formula>$F306</formula>
    </cfRule>
  </conditionalFormatting>
  <conditionalFormatting sqref="AY306">
    <cfRule type="cellIs" dxfId="5097" priority="8224" operator="between">
      <formula>$E306</formula>
      <formula>$F306</formula>
    </cfRule>
  </conditionalFormatting>
  <conditionalFormatting sqref="AY306">
    <cfRule type="cellIs" dxfId="5096" priority="8225" operator="greaterThan">
      <formula>$F306</formula>
    </cfRule>
  </conditionalFormatting>
  <conditionalFormatting sqref="AZ306:BI306">
    <cfRule type="cellIs" dxfId="5095" priority="8226" operator="notBetween">
      <formula>$E306</formula>
      <formula>$F306</formula>
    </cfRule>
  </conditionalFormatting>
  <conditionalFormatting sqref="AZ306:BI306">
    <cfRule type="cellIs" dxfId="5094" priority="8227" operator="between">
      <formula>$E306</formula>
      <formula>$F306</formula>
    </cfRule>
  </conditionalFormatting>
  <conditionalFormatting sqref="AZ306:BI306">
    <cfRule type="cellIs" dxfId="5093" priority="8228" operator="greaterThan">
      <formula>$F306</formula>
    </cfRule>
  </conditionalFormatting>
  <conditionalFormatting sqref="BJ306">
    <cfRule type="cellIs" dxfId="5092" priority="8229" operator="notBetween">
      <formula>$E306</formula>
      <formula>$F306</formula>
    </cfRule>
  </conditionalFormatting>
  <conditionalFormatting sqref="BJ306">
    <cfRule type="cellIs" dxfId="5091" priority="8230" operator="between">
      <formula>$E306</formula>
      <formula>$F306</formula>
    </cfRule>
  </conditionalFormatting>
  <conditionalFormatting sqref="BJ306">
    <cfRule type="cellIs" dxfId="5090" priority="8231" operator="greaterThan">
      <formula>$F306</formula>
    </cfRule>
  </conditionalFormatting>
  <conditionalFormatting sqref="BK306:BL306">
    <cfRule type="cellIs" dxfId="5089" priority="8232" operator="notBetween">
      <formula>$E306</formula>
      <formula>$F306</formula>
    </cfRule>
  </conditionalFormatting>
  <conditionalFormatting sqref="BK306:BL306">
    <cfRule type="cellIs" dxfId="5088" priority="8233" operator="between">
      <formula>$E306</formula>
      <formula>$F306</formula>
    </cfRule>
  </conditionalFormatting>
  <conditionalFormatting sqref="BK306:BL306">
    <cfRule type="cellIs" dxfId="5087" priority="8234" operator="greaterThan">
      <formula>$F306</formula>
    </cfRule>
  </conditionalFormatting>
  <conditionalFormatting sqref="BV306">
    <cfRule type="cellIs" dxfId="5086" priority="8235" operator="notBetween">
      <formula>$E306</formula>
      <formula>$F306</formula>
    </cfRule>
  </conditionalFormatting>
  <conditionalFormatting sqref="BV306">
    <cfRule type="cellIs" dxfId="5085" priority="8236" operator="between">
      <formula>$E306</formula>
      <formula>$F306</formula>
    </cfRule>
  </conditionalFormatting>
  <conditionalFormatting sqref="BV306">
    <cfRule type="cellIs" dxfId="5084" priority="8237" operator="greaterThan">
      <formula>$F306</formula>
    </cfRule>
  </conditionalFormatting>
  <conditionalFormatting sqref="BM306:BU306">
    <cfRule type="cellIs" dxfId="5083" priority="8238" operator="notBetween">
      <formula>$E306</formula>
      <formula>$F306</formula>
    </cfRule>
  </conditionalFormatting>
  <conditionalFormatting sqref="BM306:BU306">
    <cfRule type="cellIs" dxfId="5082" priority="8239" operator="between">
      <formula>$E306</formula>
      <formula>$F306</formula>
    </cfRule>
  </conditionalFormatting>
  <conditionalFormatting sqref="BM306:BU306">
    <cfRule type="cellIs" dxfId="5081" priority="8240" operator="greaterThan">
      <formula>$F306</formula>
    </cfRule>
  </conditionalFormatting>
  <conditionalFormatting sqref="I299:J299">
    <cfRule type="cellIs" dxfId="5080" priority="8202" operator="between">
      <formula>$E299</formula>
      <formula>$F299</formula>
    </cfRule>
  </conditionalFormatting>
  <conditionalFormatting sqref="I299:J299">
    <cfRule type="cellIs" dxfId="5079" priority="8200" operator="notBetween">
      <formula>$E299</formula>
      <formula>$F299</formula>
    </cfRule>
  </conditionalFormatting>
  <conditionalFormatting sqref="I299:J299">
    <cfRule type="cellIs" dxfId="5078" priority="8201" operator="greaterThan">
      <formula>$F299</formula>
    </cfRule>
  </conditionalFormatting>
  <conditionalFormatting sqref="K299:X299">
    <cfRule type="cellIs" dxfId="5077" priority="8199" operator="between">
      <formula>$E299</formula>
      <formula>$F299</formula>
    </cfRule>
  </conditionalFormatting>
  <conditionalFormatting sqref="K299:X299">
    <cfRule type="cellIs" dxfId="5076" priority="8195" operator="notBetween">
      <formula>$E299</formula>
      <formula>$F299</formula>
    </cfRule>
  </conditionalFormatting>
  <conditionalFormatting sqref="K299:X299">
    <cfRule type="cellIs" dxfId="5075" priority="8196" operator="greaterThan">
      <formula>$F299</formula>
    </cfRule>
  </conditionalFormatting>
  <conditionalFormatting sqref="S299:X299">
    <cfRule type="cellIs" dxfId="5074" priority="8197" operator="notBetween">
      <formula>$E299</formula>
      <formula>$F299</formula>
    </cfRule>
  </conditionalFormatting>
  <conditionalFormatting sqref="S299:X299">
    <cfRule type="cellIs" dxfId="5073" priority="8198" operator="greaterThan">
      <formula>$F299</formula>
    </cfRule>
  </conditionalFormatting>
  <conditionalFormatting sqref="Q299:X299">
    <cfRule type="cellIs" dxfId="5072" priority="8193" operator="notBetween">
      <formula>$E299</formula>
      <formula>$F299</formula>
    </cfRule>
  </conditionalFormatting>
  <conditionalFormatting sqref="Q299:X299">
    <cfRule type="cellIs" dxfId="5071" priority="8194" operator="greaterThan">
      <formula>$F299</formula>
    </cfRule>
  </conditionalFormatting>
  <conditionalFormatting sqref="I306:J306 Y306:Z306">
    <cfRule type="cellIs" dxfId="5070" priority="8192" operator="between">
      <formula>$E306</formula>
      <formula>$F306</formula>
    </cfRule>
  </conditionalFormatting>
  <conditionalFormatting sqref="I306:J306 Y306:Z306">
    <cfRule type="cellIs" dxfId="5069" priority="8190" operator="notBetween">
      <formula>$E306</formula>
      <formula>$F306</formula>
    </cfRule>
  </conditionalFormatting>
  <conditionalFormatting sqref="I306:J306 Y306:Z306">
    <cfRule type="cellIs" dxfId="5068" priority="8191" operator="greaterThan">
      <formula>$F306</formula>
    </cfRule>
  </conditionalFormatting>
  <conditionalFormatting sqref="K306:X306">
    <cfRule type="cellIs" dxfId="5067" priority="8189" operator="between">
      <formula>$E306</formula>
      <formula>$F306</formula>
    </cfRule>
  </conditionalFormatting>
  <conditionalFormatting sqref="K306:X306">
    <cfRule type="cellIs" dxfId="5066" priority="8185" operator="notBetween">
      <formula>$E306</formula>
      <formula>$F306</formula>
    </cfRule>
  </conditionalFormatting>
  <conditionalFormatting sqref="K306:X306">
    <cfRule type="cellIs" dxfId="5065" priority="8186" operator="greaterThan">
      <formula>$F306</formula>
    </cfRule>
  </conditionalFormatting>
  <conditionalFormatting sqref="S306:X306">
    <cfRule type="cellIs" dxfId="5064" priority="8187" operator="notBetween">
      <formula>$E306</formula>
      <formula>$F306</formula>
    </cfRule>
  </conditionalFormatting>
  <conditionalFormatting sqref="S306:X306">
    <cfRule type="cellIs" dxfId="5063" priority="8188" operator="greaterThan">
      <formula>$F306</formula>
    </cfRule>
  </conditionalFormatting>
  <conditionalFormatting sqref="Q306:X306">
    <cfRule type="cellIs" dxfId="5062" priority="8183" operator="notBetween">
      <formula>$E306</formula>
      <formula>$F306</formula>
    </cfRule>
  </conditionalFormatting>
  <conditionalFormatting sqref="Q306:X306">
    <cfRule type="cellIs" dxfId="5061" priority="8184" operator="greaterThan">
      <formula>$F306</formula>
    </cfRule>
  </conditionalFormatting>
  <conditionalFormatting sqref="M303:R303">
    <cfRule type="cellIs" dxfId="5060" priority="8177" operator="notBetween">
      <formula>$E303</formula>
      <formula>$F303</formula>
    </cfRule>
  </conditionalFormatting>
  <conditionalFormatting sqref="M303:R303">
    <cfRule type="cellIs" dxfId="5059" priority="8178" operator="between">
      <formula>$E303</formula>
      <formula>$F303</formula>
    </cfRule>
  </conditionalFormatting>
  <conditionalFormatting sqref="M303:R303">
    <cfRule type="cellIs" dxfId="5058" priority="8179" operator="greaterThan">
      <formula>$F303</formula>
    </cfRule>
  </conditionalFormatting>
  <conditionalFormatting sqref="AO311:AW311">
    <cfRule type="cellIs" dxfId="5057" priority="8163" operator="greaterThan">
      <formula>$F311</formula>
    </cfRule>
  </conditionalFormatting>
  <conditionalFormatting sqref="I312:BU312">
    <cfRule type="cellIs" dxfId="5056" priority="8115" operator="between">
      <formula>$E312</formula>
      <formula>$F312</formula>
    </cfRule>
  </conditionalFormatting>
  <conditionalFormatting sqref="AX311">
    <cfRule type="cellIs" dxfId="5055" priority="8161" operator="greaterThan">
      <formula>$F311</formula>
    </cfRule>
  </conditionalFormatting>
  <conditionalFormatting sqref="Q312:Y312">
    <cfRule type="cellIs" dxfId="5054" priority="8155" operator="greaterThan">
      <formula>$F312</formula>
    </cfRule>
  </conditionalFormatting>
  <conditionalFormatting sqref="Z312">
    <cfRule type="cellIs" dxfId="5053" priority="8153" operator="greaterThan">
      <formula>$F312</formula>
    </cfRule>
  </conditionalFormatting>
  <conditionalFormatting sqref="I312:BU312 U311:BU311">
    <cfRule type="cellIs" dxfId="5052" priority="8112" operator="notBetween">
      <formula>$E311</formula>
      <formula>$F311</formula>
    </cfRule>
  </conditionalFormatting>
  <conditionalFormatting sqref="AA311:AA312">
    <cfRule type="cellIs" dxfId="5050" priority="8114" operator="greaterThan">
      <formula>$F311</formula>
    </cfRule>
  </conditionalFormatting>
  <conditionalFormatting sqref="J312:BU312 U311:BU311">
    <cfRule type="cellIs" dxfId="5049" priority="8116" operator="between">
      <formula>$E311</formula>
      <formula>$F311</formula>
    </cfRule>
  </conditionalFormatting>
  <conditionalFormatting sqref="AA311:AA312">
    <cfRule type="cellIs" dxfId="5048" priority="8117" operator="lessThan">
      <formula>$E311</formula>
    </cfRule>
  </conditionalFormatting>
  <conditionalFormatting sqref="U311:BU311">
    <cfRule type="cellIs" dxfId="5047" priority="8118" operator="between">
      <formula>$E311</formula>
      <formula>$F311</formula>
    </cfRule>
  </conditionalFormatting>
  <conditionalFormatting sqref="J312:P312">
    <cfRule type="cellIs" dxfId="5046" priority="8119" operator="lessThan">
      <formula>$E312</formula>
    </cfRule>
  </conditionalFormatting>
  <conditionalFormatting sqref="J312:P312">
    <cfRule type="cellIs" dxfId="5045" priority="8120" operator="greaterThan">
      <formula>$F312</formula>
    </cfRule>
  </conditionalFormatting>
  <conditionalFormatting sqref="AZ312:BI312">
    <cfRule type="cellIs" dxfId="5044" priority="8121" operator="greaterThan">
      <formula>$F312</formula>
    </cfRule>
  </conditionalFormatting>
  <conditionalFormatting sqref="BJ311">
    <cfRule type="cellIs" dxfId="5043" priority="8122" operator="greaterThan">
      <formula>$F311</formula>
    </cfRule>
  </conditionalFormatting>
  <conditionalFormatting sqref="Z311:Z312">
    <cfRule type="cellIs" dxfId="5042" priority="8123" operator="lessThan">
      <formula>$E311</formula>
    </cfRule>
  </conditionalFormatting>
  <conditionalFormatting sqref="Z311:Z312">
    <cfRule type="cellIs" dxfId="5041" priority="8124" operator="greaterThan">
      <formula>$F311</formula>
    </cfRule>
  </conditionalFormatting>
  <conditionalFormatting sqref="Q312:Y312 U311:Y311">
    <cfRule type="cellIs" dxfId="5040" priority="8125" operator="lessThan">
      <formula>$E311</formula>
    </cfRule>
  </conditionalFormatting>
  <conditionalFormatting sqref="Q312:Y312 U311:Y311">
    <cfRule type="cellIs" dxfId="5039" priority="8126" operator="greaterThan">
      <formula>$F311</formula>
    </cfRule>
  </conditionalFormatting>
  <conditionalFormatting sqref="AB311:AK312">
    <cfRule type="cellIs" dxfId="5038" priority="8127" operator="lessThan">
      <formula>$E311</formula>
    </cfRule>
  </conditionalFormatting>
  <conditionalFormatting sqref="AB311:AK312">
    <cfRule type="cellIs" dxfId="5037" priority="8128" operator="greaterThan">
      <formula>$F311</formula>
    </cfRule>
  </conditionalFormatting>
  <conditionalFormatting sqref="AL311:AL312">
    <cfRule type="cellIs" dxfId="5036" priority="8129" operator="lessThan">
      <formula>$E311</formula>
    </cfRule>
  </conditionalFormatting>
  <conditionalFormatting sqref="AL311:AL312">
    <cfRule type="cellIs" dxfId="5035" priority="8130" operator="greaterThan">
      <formula>$F311</formula>
    </cfRule>
  </conditionalFormatting>
  <conditionalFormatting sqref="AM311:AN312">
    <cfRule type="cellIs" dxfId="5034" priority="8131" operator="lessThan">
      <formula>$E311</formula>
    </cfRule>
  </conditionalFormatting>
  <conditionalFormatting sqref="AM311:AN312">
    <cfRule type="cellIs" dxfId="5033" priority="8132" operator="greaterThan">
      <formula>$F311</formula>
    </cfRule>
  </conditionalFormatting>
  <conditionalFormatting sqref="AX311:AX312">
    <cfRule type="cellIs" dxfId="5032" priority="8133" operator="lessThan">
      <formula>$E311</formula>
    </cfRule>
  </conditionalFormatting>
  <conditionalFormatting sqref="AX311:AX312">
    <cfRule type="cellIs" dxfId="5031" priority="8134" operator="greaterThan">
      <formula>$F311</formula>
    </cfRule>
  </conditionalFormatting>
  <conditionalFormatting sqref="AO311:AW312">
    <cfRule type="cellIs" dxfId="5030" priority="8135" operator="lessThan">
      <formula>$E311</formula>
    </cfRule>
  </conditionalFormatting>
  <conditionalFormatting sqref="AO311:AW312">
    <cfRule type="cellIs" dxfId="5029" priority="8136" operator="greaterThan">
      <formula>$F311</formula>
    </cfRule>
  </conditionalFormatting>
  <conditionalFormatting sqref="AY311:AY312">
    <cfRule type="cellIs" dxfId="5028" priority="8137" operator="lessThan">
      <formula>$E311</formula>
    </cfRule>
  </conditionalFormatting>
  <conditionalFormatting sqref="AY311:AY312">
    <cfRule type="cellIs" dxfId="5027" priority="8138" operator="greaterThan">
      <formula>$F311</formula>
    </cfRule>
  </conditionalFormatting>
  <conditionalFormatting sqref="AZ311:BI312">
    <cfRule type="cellIs" dxfId="5026" priority="8139" operator="lessThan">
      <formula>$E311</formula>
    </cfRule>
  </conditionalFormatting>
  <conditionalFormatting sqref="AZ311:BI312">
    <cfRule type="cellIs" dxfId="5025" priority="8140" operator="greaterThan">
      <formula>$F311</formula>
    </cfRule>
  </conditionalFormatting>
  <conditionalFormatting sqref="BJ311:BJ312">
    <cfRule type="cellIs" dxfId="5024" priority="8141" operator="lessThan">
      <formula>$E311</formula>
    </cfRule>
  </conditionalFormatting>
  <conditionalFormatting sqref="BJ311:BJ312">
    <cfRule type="cellIs" dxfId="5023" priority="8142" operator="greaterThan">
      <formula>$F311</formula>
    </cfRule>
  </conditionalFormatting>
  <conditionalFormatting sqref="BK311:BL312">
    <cfRule type="cellIs" dxfId="5022" priority="8143" operator="lessThan">
      <formula>$E311</formula>
    </cfRule>
  </conditionalFormatting>
  <conditionalFormatting sqref="BK311:BL312">
    <cfRule type="cellIs" dxfId="5021" priority="8144" operator="greaterThan">
      <formula>$F311</formula>
    </cfRule>
  </conditionalFormatting>
  <conditionalFormatting sqref="BV312">
    <cfRule type="cellIs" dxfId="5020" priority="8145" operator="lessThan">
      <formula>$E311</formula>
    </cfRule>
  </conditionalFormatting>
  <conditionalFormatting sqref="BV312">
    <cfRule type="cellIs" dxfId="5019" priority="8146" operator="greaterThan">
      <formula>$F311</formula>
    </cfRule>
  </conditionalFormatting>
  <conditionalFormatting sqref="BM311:BU312">
    <cfRule type="cellIs" dxfId="5018" priority="8147" operator="lessThan">
      <formula>$E311</formula>
    </cfRule>
  </conditionalFormatting>
  <conditionalFormatting sqref="BM311:BU312">
    <cfRule type="cellIs" dxfId="5017" priority="8148" operator="greaterThan">
      <formula>$F311</formula>
    </cfRule>
  </conditionalFormatting>
  <conditionalFormatting sqref="AM312:AN312">
    <cfRule type="cellIs" dxfId="5016" priority="8149" operator="greaterThan">
      <formula>$F312</formula>
    </cfRule>
  </conditionalFormatting>
  <conditionalFormatting sqref="J312:P312">
    <cfRule type="cellIs" dxfId="5014" priority="8151" operator="greaterThan">
      <formula>$F312</formula>
    </cfRule>
  </conditionalFormatting>
  <conditionalFormatting sqref="Z311">
    <cfRule type="cellIs" dxfId="5013" priority="8152" operator="greaterThan">
      <formula>$F311</formula>
    </cfRule>
  </conditionalFormatting>
  <conditionalFormatting sqref="U311:Y311">
    <cfRule type="cellIs" dxfId="5012" priority="8154" operator="greaterThan">
      <formula>$F311</formula>
    </cfRule>
  </conditionalFormatting>
  <conditionalFormatting sqref="AB311:AK311">
    <cfRule type="cellIs" dxfId="5011" priority="8156" operator="greaterThan">
      <formula>$F311</formula>
    </cfRule>
  </conditionalFormatting>
  <conditionalFormatting sqref="AB312:AK312">
    <cfRule type="cellIs" dxfId="5010" priority="8157" operator="greaterThan">
      <formula>$F312</formula>
    </cfRule>
  </conditionalFormatting>
  <conditionalFormatting sqref="AL311">
    <cfRule type="cellIs" dxfId="5009" priority="8158" operator="greaterThan">
      <formula>$F311</formula>
    </cfRule>
  </conditionalFormatting>
  <conditionalFormatting sqref="AL312">
    <cfRule type="cellIs" dxfId="5008" priority="8159" operator="greaterThan">
      <formula>$F312</formula>
    </cfRule>
  </conditionalFormatting>
  <conditionalFormatting sqref="AM311:AN311">
    <cfRule type="cellIs" dxfId="5007" priority="8160" operator="greaterThan">
      <formula>$F311</formula>
    </cfRule>
  </conditionalFormatting>
  <conditionalFormatting sqref="AX312">
    <cfRule type="cellIs" dxfId="5006" priority="8162" operator="greaterThan">
      <formula>$F312</formula>
    </cfRule>
  </conditionalFormatting>
  <conditionalFormatting sqref="I312">
    <cfRule type="cellIs" dxfId="5005" priority="8111" operator="greaterThan">
      <formula>$F312</formula>
    </cfRule>
  </conditionalFormatting>
  <conditionalFormatting sqref="AO312:AW312">
    <cfRule type="cellIs" dxfId="5004" priority="8164" operator="greaterThan">
      <formula>$F312</formula>
    </cfRule>
  </conditionalFormatting>
  <conditionalFormatting sqref="AY311">
    <cfRule type="cellIs" dxfId="5003" priority="8165" operator="greaterThan">
      <formula>$F311</formula>
    </cfRule>
  </conditionalFormatting>
  <conditionalFormatting sqref="AY312">
    <cfRule type="cellIs" dxfId="5002" priority="8166" operator="greaterThan">
      <formula>$F312</formula>
    </cfRule>
  </conditionalFormatting>
  <conditionalFormatting sqref="AZ311:BI311">
    <cfRule type="cellIs" dxfId="5001" priority="8167" operator="greaterThan">
      <formula>$F311</formula>
    </cfRule>
  </conditionalFormatting>
  <conditionalFormatting sqref="BJ312">
    <cfRule type="cellIs" dxfId="5000" priority="8168" operator="greaterThan">
      <formula>$F312</formula>
    </cfRule>
  </conditionalFormatting>
  <conditionalFormatting sqref="BK311:BL311">
    <cfRule type="cellIs" dxfId="4999" priority="8169" operator="greaterThan">
      <formula>$F311</formula>
    </cfRule>
  </conditionalFormatting>
  <conditionalFormatting sqref="BK312:BL312">
    <cfRule type="cellIs" dxfId="4998" priority="8170" operator="greaterThan">
      <formula>$F312</formula>
    </cfRule>
  </conditionalFormatting>
  <conditionalFormatting sqref="BV312">
    <cfRule type="cellIs" dxfId="4997" priority="8171" operator="greaterThan">
      <formula>$F311</formula>
    </cfRule>
  </conditionalFormatting>
  <conditionalFormatting sqref="BM311:BU311">
    <cfRule type="cellIs" dxfId="4996" priority="8172" operator="greaterThan">
      <formula>$F311</formula>
    </cfRule>
  </conditionalFormatting>
  <conditionalFormatting sqref="BM312:BU312">
    <cfRule type="cellIs" dxfId="4995" priority="8173" operator="greaterThan">
      <formula>$F312</formula>
    </cfRule>
  </conditionalFormatting>
  <conditionalFormatting sqref="BV312">
    <cfRule type="cellIs" dxfId="4993" priority="8174" operator="notBetween">
      <formula>$E311</formula>
      <formula>$F311</formula>
    </cfRule>
  </conditionalFormatting>
  <conditionalFormatting sqref="BV312">
    <cfRule type="cellIs" dxfId="4992" priority="8175" operator="between">
      <formula>$E311</formula>
      <formula>$F311</formula>
    </cfRule>
  </conditionalFormatting>
  <conditionalFormatting sqref="BV312">
    <cfRule type="cellIs" dxfId="4991" priority="8176" operator="between">
      <formula>$E311</formula>
      <formula>$F311</formula>
    </cfRule>
  </conditionalFormatting>
  <conditionalFormatting sqref="S310:BU310">
    <cfRule type="cellIs" dxfId="4990" priority="8056" operator="notBetween">
      <formula>$E310</formula>
      <formula>$F310</formula>
    </cfRule>
  </conditionalFormatting>
  <conditionalFormatting sqref="S310:BU310">
    <cfRule type="cellIs" dxfId="4989" priority="8059" operator="between">
      <formula>$E310</formula>
      <formula>$F310</formula>
    </cfRule>
  </conditionalFormatting>
  <conditionalFormatting sqref="S310:BU310">
    <cfRule type="cellIs" dxfId="4988" priority="8061" operator="between">
      <formula>$E310</formula>
      <formula>$F310</formula>
    </cfRule>
  </conditionalFormatting>
  <conditionalFormatting sqref="S310:Y310">
    <cfRule type="cellIs" dxfId="4987" priority="8067" operator="lessThan">
      <formula>$E310</formula>
    </cfRule>
  </conditionalFormatting>
  <conditionalFormatting sqref="S310:Y310">
    <cfRule type="cellIs" dxfId="4986" priority="8068" operator="greaterThan">
      <formula>$F310</formula>
    </cfRule>
  </conditionalFormatting>
  <conditionalFormatting sqref="S310:Y310">
    <cfRule type="cellIs" dxfId="4985" priority="8091" operator="greaterThan">
      <formula>$F310</formula>
    </cfRule>
  </conditionalFormatting>
  <conditionalFormatting sqref="Y313">
    <cfRule type="cellIs" dxfId="4984" priority="7932" operator="between">
      <formula>$E313</formula>
      <formula>$F313</formula>
    </cfRule>
  </conditionalFormatting>
  <conditionalFormatting sqref="Y313:AM313 BW313:CE313">
    <cfRule type="cellIs" dxfId="4983" priority="7891" operator="notBetween">
      <formula>$E313</formula>
      <formula>$F313</formula>
    </cfRule>
  </conditionalFormatting>
  <conditionalFormatting sqref="Y313:AM313 BW313:CE313">
    <cfRule type="cellIs" dxfId="4982" priority="7892" operator="greaterThan">
      <formula>$F313</formula>
    </cfRule>
  </conditionalFormatting>
  <conditionalFormatting sqref="Z313">
    <cfRule type="cellIs" dxfId="4981" priority="7893" operator="notBetween">
      <formula>$E313</formula>
      <formula>$F313</formula>
    </cfRule>
  </conditionalFormatting>
  <conditionalFormatting sqref="Z313">
    <cfRule type="cellIs" dxfId="4980" priority="7894" operator="between">
      <formula>$E313</formula>
      <formula>$F313</formula>
    </cfRule>
  </conditionalFormatting>
  <conditionalFormatting sqref="Z313">
    <cfRule type="cellIs" dxfId="4979" priority="7895" operator="greaterThan">
      <formula>$F313</formula>
    </cfRule>
  </conditionalFormatting>
  <conditionalFormatting sqref="Y313 AH313:AM313">
    <cfRule type="cellIs" dxfId="4978" priority="7896" operator="notBetween">
      <formula>$E313</formula>
      <formula>$F313</formula>
    </cfRule>
  </conditionalFormatting>
  <conditionalFormatting sqref="Y313 AH313:AM313">
    <cfRule type="cellIs" dxfId="4977" priority="7897" operator="between">
      <formula>$E313</formula>
      <formula>$F313</formula>
    </cfRule>
  </conditionalFormatting>
  <conditionalFormatting sqref="Y313 AH313:AM313">
    <cfRule type="cellIs" dxfId="4976" priority="7898" operator="greaterThan">
      <formula>$F313</formula>
    </cfRule>
  </conditionalFormatting>
  <conditionalFormatting sqref="AB313:AK313">
    <cfRule type="cellIs" dxfId="4975" priority="7899" operator="notBetween">
      <formula>$E313</formula>
      <formula>$F313</formula>
    </cfRule>
  </conditionalFormatting>
  <conditionalFormatting sqref="AB313:AK313">
    <cfRule type="cellIs" dxfId="4974" priority="7900" operator="between">
      <formula>$E313</formula>
      <formula>$F313</formula>
    </cfRule>
  </conditionalFormatting>
  <conditionalFormatting sqref="AB313:AK313">
    <cfRule type="cellIs" dxfId="4973" priority="7901" operator="greaterThan">
      <formula>$F313</formula>
    </cfRule>
  </conditionalFormatting>
  <conditionalFormatting sqref="AL313">
    <cfRule type="cellIs" dxfId="4972" priority="7902" operator="notBetween">
      <formula>$E313</formula>
      <formula>$F313</formula>
    </cfRule>
  </conditionalFormatting>
  <conditionalFormatting sqref="AL313">
    <cfRule type="cellIs" dxfId="4971" priority="7903" operator="between">
      <formula>$E313</formula>
      <formula>$F313</formula>
    </cfRule>
  </conditionalFormatting>
  <conditionalFormatting sqref="AL313">
    <cfRule type="cellIs" dxfId="4970" priority="7904" operator="greaterThan">
      <formula>$F313</formula>
    </cfRule>
  </conditionalFormatting>
  <conditionalFormatting sqref="AM313:AN313">
    <cfRule type="cellIs" dxfId="4969" priority="7905" operator="notBetween">
      <formula>$E313</formula>
      <formula>$F313</formula>
    </cfRule>
  </conditionalFormatting>
  <conditionalFormatting sqref="AM313:AN313">
    <cfRule type="cellIs" dxfId="4968" priority="7906" operator="between">
      <formula>$E313</formula>
      <formula>$F313</formula>
    </cfRule>
  </conditionalFormatting>
  <conditionalFormatting sqref="AM313:AN313">
    <cfRule type="cellIs" dxfId="4967" priority="7907" operator="greaterThan">
      <formula>$F313</formula>
    </cfRule>
  </conditionalFormatting>
  <conditionalFormatting sqref="AX313">
    <cfRule type="cellIs" dxfId="4966" priority="7908" operator="notBetween">
      <formula>$E313</formula>
      <formula>$F313</formula>
    </cfRule>
  </conditionalFormatting>
  <conditionalFormatting sqref="AX313">
    <cfRule type="cellIs" dxfId="4965" priority="7909" operator="between">
      <formula>$E313</formula>
      <formula>$F313</formula>
    </cfRule>
  </conditionalFormatting>
  <conditionalFormatting sqref="AX313">
    <cfRule type="cellIs" dxfId="4964" priority="7910" operator="greaterThan">
      <formula>$F313</formula>
    </cfRule>
  </conditionalFormatting>
  <conditionalFormatting sqref="AO313:AW313">
    <cfRule type="cellIs" dxfId="4963" priority="7911" operator="notBetween">
      <formula>$E313</formula>
      <formula>$F313</formula>
    </cfRule>
  </conditionalFormatting>
  <conditionalFormatting sqref="AO313:AW313">
    <cfRule type="cellIs" dxfId="4962" priority="7912" operator="between">
      <formula>$E313</formula>
      <formula>$F313</formula>
    </cfRule>
  </conditionalFormatting>
  <conditionalFormatting sqref="AO313:AW313">
    <cfRule type="cellIs" dxfId="4961" priority="7913" operator="greaterThan">
      <formula>$F313</formula>
    </cfRule>
  </conditionalFormatting>
  <conditionalFormatting sqref="AY313">
    <cfRule type="cellIs" dxfId="4960" priority="7914" operator="notBetween">
      <formula>$E313</formula>
      <formula>$F313</formula>
    </cfRule>
  </conditionalFormatting>
  <conditionalFormatting sqref="AY313">
    <cfRule type="cellIs" dxfId="4959" priority="7915" operator="between">
      <formula>$E313</formula>
      <formula>$F313</formula>
    </cfRule>
  </conditionalFormatting>
  <conditionalFormatting sqref="AY313">
    <cfRule type="cellIs" dxfId="4958" priority="7916" operator="greaterThan">
      <formula>$F313</formula>
    </cfRule>
  </conditionalFormatting>
  <conditionalFormatting sqref="AZ313:BI313">
    <cfRule type="cellIs" dxfId="4957" priority="7917" operator="notBetween">
      <formula>$E313</formula>
      <formula>$F313</formula>
    </cfRule>
  </conditionalFormatting>
  <conditionalFormatting sqref="AZ313:BI313">
    <cfRule type="cellIs" dxfId="4956" priority="7918" operator="between">
      <formula>$E313</formula>
      <formula>$F313</formula>
    </cfRule>
  </conditionalFormatting>
  <conditionalFormatting sqref="AZ313:BI313">
    <cfRule type="cellIs" dxfId="4955" priority="7919" operator="greaterThan">
      <formula>$F313</formula>
    </cfRule>
  </conditionalFormatting>
  <conditionalFormatting sqref="BJ313">
    <cfRule type="cellIs" dxfId="4954" priority="7920" operator="notBetween">
      <formula>$E313</formula>
      <formula>$F313</formula>
    </cfRule>
  </conditionalFormatting>
  <conditionalFormatting sqref="BJ313">
    <cfRule type="cellIs" dxfId="4953" priority="7921" operator="between">
      <formula>$E313</formula>
      <formula>$F313</formula>
    </cfRule>
  </conditionalFormatting>
  <conditionalFormatting sqref="BJ313">
    <cfRule type="cellIs" dxfId="4952" priority="7922" operator="greaterThan">
      <formula>$F313</formula>
    </cfRule>
  </conditionalFormatting>
  <conditionalFormatting sqref="BK313:BL313">
    <cfRule type="cellIs" dxfId="4951" priority="7923" operator="notBetween">
      <formula>$E313</formula>
      <formula>$F313</formula>
    </cfRule>
  </conditionalFormatting>
  <conditionalFormatting sqref="BK313:BL313">
    <cfRule type="cellIs" dxfId="4950" priority="7924" operator="between">
      <formula>$E313</formula>
      <formula>$F313</formula>
    </cfRule>
  </conditionalFormatting>
  <conditionalFormatting sqref="BK313:BL313">
    <cfRule type="cellIs" dxfId="4949" priority="7925" operator="greaterThan">
      <formula>$F313</formula>
    </cfRule>
  </conditionalFormatting>
  <conditionalFormatting sqref="BV313">
    <cfRule type="cellIs" dxfId="4948" priority="7926" operator="notBetween">
      <formula>$E313</formula>
      <formula>$F313</formula>
    </cfRule>
  </conditionalFormatting>
  <conditionalFormatting sqref="BV313">
    <cfRule type="cellIs" dxfId="4947" priority="7927" operator="between">
      <formula>$E313</formula>
      <formula>$F313</formula>
    </cfRule>
  </conditionalFormatting>
  <conditionalFormatting sqref="BV313">
    <cfRule type="cellIs" dxfId="4946" priority="7928" operator="greaterThan">
      <formula>$F313</formula>
    </cfRule>
  </conditionalFormatting>
  <conditionalFormatting sqref="BM313:BU313">
    <cfRule type="cellIs" dxfId="4945" priority="7929" operator="notBetween">
      <formula>$E313</formula>
      <formula>$F313</formula>
    </cfRule>
  </conditionalFormatting>
  <conditionalFormatting sqref="BM313:BU313">
    <cfRule type="cellIs" dxfId="4944" priority="7930" operator="between">
      <formula>$E313</formula>
      <formula>$F313</formula>
    </cfRule>
  </conditionalFormatting>
  <conditionalFormatting sqref="BM313:BU313">
    <cfRule type="cellIs" dxfId="4943" priority="7931" operator="greaterThan">
      <formula>$F313</formula>
    </cfRule>
  </conditionalFormatting>
  <conditionalFormatting sqref="I313:J313">
    <cfRule type="cellIs" dxfId="4942" priority="7852" operator="between">
      <formula>$E313</formula>
      <formula>$F313</formula>
    </cfRule>
  </conditionalFormatting>
  <conditionalFormatting sqref="I313:J313">
    <cfRule type="cellIs" dxfId="4941" priority="7850" operator="notBetween">
      <formula>$E313</formula>
      <formula>$F313</formula>
    </cfRule>
  </conditionalFormatting>
  <conditionalFormatting sqref="I313:J313">
    <cfRule type="cellIs" dxfId="4940" priority="7851" operator="greaterThan">
      <formula>$F313</formula>
    </cfRule>
  </conditionalFormatting>
  <conditionalFormatting sqref="K313:X313">
    <cfRule type="cellIs" dxfId="4939" priority="7849" operator="between">
      <formula>$E313</formula>
      <formula>$F313</formula>
    </cfRule>
  </conditionalFormatting>
  <conditionalFormatting sqref="K313:X313">
    <cfRule type="cellIs" dxfId="4938" priority="7845" operator="notBetween">
      <formula>$E313</formula>
      <formula>$F313</formula>
    </cfRule>
  </conditionalFormatting>
  <conditionalFormatting sqref="K313:X313">
    <cfRule type="cellIs" dxfId="4937" priority="7846" operator="greaterThan">
      <formula>$F313</formula>
    </cfRule>
  </conditionalFormatting>
  <conditionalFormatting sqref="S313:X313">
    <cfRule type="cellIs" dxfId="4936" priority="7847" operator="notBetween">
      <formula>$E313</formula>
      <formula>$F313</formula>
    </cfRule>
  </conditionalFormatting>
  <conditionalFormatting sqref="S313:X313">
    <cfRule type="cellIs" dxfId="4935" priority="7848" operator="greaterThan">
      <formula>$F313</formula>
    </cfRule>
  </conditionalFormatting>
  <conditionalFormatting sqref="Q313:X313">
    <cfRule type="cellIs" dxfId="4934" priority="7843" operator="notBetween">
      <formula>$E313</formula>
      <formula>$F313</formula>
    </cfRule>
  </conditionalFormatting>
  <conditionalFormatting sqref="Q313:X313">
    <cfRule type="cellIs" dxfId="4933" priority="7844" operator="greaterThan">
      <formula>$F313</formula>
    </cfRule>
  </conditionalFormatting>
  <conditionalFormatting sqref="AO325:AW325">
    <cfRule type="cellIs" dxfId="4932" priority="7813" operator="greaterThan">
      <formula>$F325</formula>
    </cfRule>
  </conditionalFormatting>
  <conditionalFormatting sqref="I326:BU326">
    <cfRule type="cellIs" dxfId="4931" priority="7765" operator="between">
      <formula>$E326</formula>
      <formula>$F326</formula>
    </cfRule>
  </conditionalFormatting>
  <conditionalFormatting sqref="AX325">
    <cfRule type="cellIs" dxfId="4930" priority="7811" operator="greaterThan">
      <formula>$F325</formula>
    </cfRule>
  </conditionalFormatting>
  <conditionalFormatting sqref="Q326:Y326">
    <cfRule type="cellIs" dxfId="4929" priority="7805" operator="greaterThan">
      <formula>$F326</formula>
    </cfRule>
  </conditionalFormatting>
  <conditionalFormatting sqref="Z326">
    <cfRule type="cellIs" dxfId="4928" priority="7803" operator="greaterThan">
      <formula>$F326</formula>
    </cfRule>
  </conditionalFormatting>
  <conditionalFormatting sqref="I325:BU326">
    <cfRule type="cellIs" dxfId="4927" priority="7762" operator="notBetween">
      <formula>$E325</formula>
      <formula>$F325</formula>
    </cfRule>
  </conditionalFormatting>
  <conditionalFormatting sqref="I325:S325">
    <cfRule type="cellIs" dxfId="4926" priority="7763" operator="between">
      <formula>$E325</formula>
      <formula>$F325</formula>
    </cfRule>
  </conditionalFormatting>
  <conditionalFormatting sqref="AA325:AA326">
    <cfRule type="cellIs" dxfId="4925" priority="7764" operator="greaterThan">
      <formula>$F325</formula>
    </cfRule>
  </conditionalFormatting>
  <conditionalFormatting sqref="J325:BU326">
    <cfRule type="cellIs" dxfId="4924" priority="7766" operator="between">
      <formula>$E325</formula>
      <formula>$F325</formula>
    </cfRule>
  </conditionalFormatting>
  <conditionalFormatting sqref="AA325:AA326">
    <cfRule type="cellIs" dxfId="4923" priority="7767" operator="lessThan">
      <formula>$E325</formula>
    </cfRule>
  </conditionalFormatting>
  <conditionalFormatting sqref="J325:BU325">
    <cfRule type="cellIs" dxfId="4922" priority="7768" operator="between">
      <formula>$E325</formula>
      <formula>$F325</formula>
    </cfRule>
  </conditionalFormatting>
  <conditionalFormatting sqref="J325:P326">
    <cfRule type="cellIs" dxfId="4921" priority="7769" operator="lessThan">
      <formula>$E325</formula>
    </cfRule>
  </conditionalFormatting>
  <conditionalFormatting sqref="J325:P326">
    <cfRule type="cellIs" dxfId="4920" priority="7770" operator="greaterThan">
      <formula>$F325</formula>
    </cfRule>
  </conditionalFormatting>
  <conditionalFormatting sqref="AZ326:BI326">
    <cfRule type="cellIs" dxfId="4919" priority="7771" operator="greaterThan">
      <formula>$F326</formula>
    </cfRule>
  </conditionalFormatting>
  <conditionalFormatting sqref="BJ325">
    <cfRule type="cellIs" dxfId="4918" priority="7772" operator="greaterThan">
      <formula>$F325</formula>
    </cfRule>
  </conditionalFormatting>
  <conditionalFormatting sqref="Z325:Z326">
    <cfRule type="cellIs" dxfId="4917" priority="7773" operator="lessThan">
      <formula>$E325</formula>
    </cfRule>
  </conditionalFormatting>
  <conditionalFormatting sqref="Z325:Z326">
    <cfRule type="cellIs" dxfId="4916" priority="7774" operator="greaterThan">
      <formula>$F325</formula>
    </cfRule>
  </conditionalFormatting>
  <conditionalFormatting sqref="Q325:Y326">
    <cfRule type="cellIs" dxfId="4915" priority="7775" operator="lessThan">
      <formula>$E325</formula>
    </cfRule>
  </conditionalFormatting>
  <conditionalFormatting sqref="Q325:Y326">
    <cfRule type="cellIs" dxfId="4914" priority="7776" operator="greaterThan">
      <formula>$F325</formula>
    </cfRule>
  </conditionalFormatting>
  <conditionalFormatting sqref="AB325:AK326">
    <cfRule type="cellIs" dxfId="4913" priority="7777" operator="lessThan">
      <formula>$E325</formula>
    </cfRule>
  </conditionalFormatting>
  <conditionalFormatting sqref="AB325:AK326">
    <cfRule type="cellIs" dxfId="4912" priority="7778" operator="greaterThan">
      <formula>$F325</formula>
    </cfRule>
  </conditionalFormatting>
  <conditionalFormatting sqref="AL325:AL326">
    <cfRule type="cellIs" dxfId="4911" priority="7779" operator="lessThan">
      <formula>$E325</formula>
    </cfRule>
  </conditionalFormatting>
  <conditionalFormatting sqref="AL325:AL326">
    <cfRule type="cellIs" dxfId="4910" priority="7780" operator="greaterThan">
      <formula>$F325</formula>
    </cfRule>
  </conditionalFormatting>
  <conditionalFormatting sqref="AM325:AN326">
    <cfRule type="cellIs" dxfId="4909" priority="7781" operator="lessThan">
      <formula>$E325</formula>
    </cfRule>
  </conditionalFormatting>
  <conditionalFormatting sqref="AM325:AN326">
    <cfRule type="cellIs" dxfId="4908" priority="7782" operator="greaterThan">
      <formula>$F325</formula>
    </cfRule>
  </conditionalFormatting>
  <conditionalFormatting sqref="AX325:AX326">
    <cfRule type="cellIs" dxfId="4907" priority="7783" operator="lessThan">
      <formula>$E325</formula>
    </cfRule>
  </conditionalFormatting>
  <conditionalFormatting sqref="AX325:AX326">
    <cfRule type="cellIs" dxfId="4906" priority="7784" operator="greaterThan">
      <formula>$F325</formula>
    </cfRule>
  </conditionalFormatting>
  <conditionalFormatting sqref="AO325:AW326">
    <cfRule type="cellIs" dxfId="4905" priority="7785" operator="lessThan">
      <formula>$E325</formula>
    </cfRule>
  </conditionalFormatting>
  <conditionalFormatting sqref="AO325:AW326">
    <cfRule type="cellIs" dxfId="4904" priority="7786" operator="greaterThan">
      <formula>$F325</formula>
    </cfRule>
  </conditionalFormatting>
  <conditionalFormatting sqref="AY325:AY326">
    <cfRule type="cellIs" dxfId="4903" priority="7787" operator="lessThan">
      <formula>$E325</formula>
    </cfRule>
  </conditionalFormatting>
  <conditionalFormatting sqref="AY325:AY326">
    <cfRule type="cellIs" dxfId="4902" priority="7788" operator="greaterThan">
      <formula>$F325</formula>
    </cfRule>
  </conditionalFormatting>
  <conditionalFormatting sqref="AZ325:BI326">
    <cfRule type="cellIs" dxfId="4901" priority="7789" operator="lessThan">
      <formula>$E325</formula>
    </cfRule>
  </conditionalFormatting>
  <conditionalFormatting sqref="AZ325:BI326">
    <cfRule type="cellIs" dxfId="4900" priority="7790" operator="greaterThan">
      <formula>$F325</formula>
    </cfRule>
  </conditionalFormatting>
  <conditionalFormatting sqref="BJ325:BJ326">
    <cfRule type="cellIs" dxfId="4899" priority="7791" operator="lessThan">
      <formula>$E325</formula>
    </cfRule>
  </conditionalFormatting>
  <conditionalFormatting sqref="BJ325:BJ326">
    <cfRule type="cellIs" dxfId="4898" priority="7792" operator="greaterThan">
      <formula>$F325</formula>
    </cfRule>
  </conditionalFormatting>
  <conditionalFormatting sqref="BK325:BL326">
    <cfRule type="cellIs" dxfId="4897" priority="7793" operator="lessThan">
      <formula>$E325</formula>
    </cfRule>
  </conditionalFormatting>
  <conditionalFormatting sqref="BK325:BL326">
    <cfRule type="cellIs" dxfId="4896" priority="7794" operator="greaterThan">
      <formula>$F325</formula>
    </cfRule>
  </conditionalFormatting>
  <conditionalFormatting sqref="BV326">
    <cfRule type="cellIs" dxfId="4895" priority="7795" operator="lessThan">
      <formula>$E325</formula>
    </cfRule>
  </conditionalFormatting>
  <conditionalFormatting sqref="BV326">
    <cfRule type="cellIs" dxfId="4894" priority="7796" operator="greaterThan">
      <formula>$F325</formula>
    </cfRule>
  </conditionalFormatting>
  <conditionalFormatting sqref="BM325:BU326">
    <cfRule type="cellIs" dxfId="4893" priority="7797" operator="lessThan">
      <formula>$E325</formula>
    </cfRule>
  </conditionalFormatting>
  <conditionalFormatting sqref="BM325:BU326">
    <cfRule type="cellIs" dxfId="4892" priority="7798" operator="greaterThan">
      <formula>$F325</formula>
    </cfRule>
  </conditionalFormatting>
  <conditionalFormatting sqref="AM326:AN326">
    <cfRule type="cellIs" dxfId="4891" priority="7799" operator="greaterThan">
      <formula>$F326</formula>
    </cfRule>
  </conditionalFormatting>
  <conditionalFormatting sqref="J325:P325">
    <cfRule type="cellIs" dxfId="4890" priority="7800" operator="greaterThan">
      <formula>$F325</formula>
    </cfRule>
  </conditionalFormatting>
  <conditionalFormatting sqref="J326:P326">
    <cfRule type="cellIs" dxfId="4889" priority="7801" operator="greaterThan">
      <formula>$F326</formula>
    </cfRule>
  </conditionalFormatting>
  <conditionalFormatting sqref="Z325">
    <cfRule type="cellIs" dxfId="4888" priority="7802" operator="greaterThan">
      <formula>$F325</formula>
    </cfRule>
  </conditionalFormatting>
  <conditionalFormatting sqref="Q325:Y325">
    <cfRule type="cellIs" dxfId="4887" priority="7804" operator="greaterThan">
      <formula>$F325</formula>
    </cfRule>
  </conditionalFormatting>
  <conditionalFormatting sqref="AB325:AK325">
    <cfRule type="cellIs" dxfId="4886" priority="7806" operator="greaterThan">
      <formula>$F325</formula>
    </cfRule>
  </conditionalFormatting>
  <conditionalFormatting sqref="AB326:AK326">
    <cfRule type="cellIs" dxfId="4885" priority="7807" operator="greaterThan">
      <formula>$F326</formula>
    </cfRule>
  </conditionalFormatting>
  <conditionalFormatting sqref="AL325">
    <cfRule type="cellIs" dxfId="4884" priority="7808" operator="greaterThan">
      <formula>$F325</formula>
    </cfRule>
  </conditionalFormatting>
  <conditionalFormatting sqref="AL326">
    <cfRule type="cellIs" dxfId="4883" priority="7809" operator="greaterThan">
      <formula>$F326</formula>
    </cfRule>
  </conditionalFormatting>
  <conditionalFormatting sqref="AM325:AN325">
    <cfRule type="cellIs" dxfId="4882" priority="7810" operator="greaterThan">
      <formula>$F325</formula>
    </cfRule>
  </conditionalFormatting>
  <conditionalFormatting sqref="AX326">
    <cfRule type="cellIs" dxfId="4881" priority="7812" operator="greaterThan">
      <formula>$F326</formula>
    </cfRule>
  </conditionalFormatting>
  <conditionalFormatting sqref="I326">
    <cfRule type="cellIs" dxfId="4880" priority="7761" operator="greaterThan">
      <formula>$F326</formula>
    </cfRule>
  </conditionalFormatting>
  <conditionalFormatting sqref="AO326:AW326">
    <cfRule type="cellIs" dxfId="4879" priority="7814" operator="greaterThan">
      <formula>$F326</formula>
    </cfRule>
  </conditionalFormatting>
  <conditionalFormatting sqref="AY325">
    <cfRule type="cellIs" dxfId="4878" priority="7815" operator="greaterThan">
      <formula>$F325</formula>
    </cfRule>
  </conditionalFormatting>
  <conditionalFormatting sqref="AY326">
    <cfRule type="cellIs" dxfId="4877" priority="7816" operator="greaterThan">
      <formula>$F326</formula>
    </cfRule>
  </conditionalFormatting>
  <conditionalFormatting sqref="AZ325:BI325">
    <cfRule type="cellIs" dxfId="4876" priority="7817" operator="greaterThan">
      <formula>$F325</formula>
    </cfRule>
  </conditionalFormatting>
  <conditionalFormatting sqref="BJ326">
    <cfRule type="cellIs" dxfId="4875" priority="7818" operator="greaterThan">
      <formula>$F326</formula>
    </cfRule>
  </conditionalFormatting>
  <conditionalFormatting sqref="BK325:BL325">
    <cfRule type="cellIs" dxfId="4874" priority="7819" operator="greaterThan">
      <formula>$F325</formula>
    </cfRule>
  </conditionalFormatting>
  <conditionalFormatting sqref="BK326:BL326">
    <cfRule type="cellIs" dxfId="4873" priority="7820" operator="greaterThan">
      <formula>$F326</formula>
    </cfRule>
  </conditionalFormatting>
  <conditionalFormatting sqref="BV326">
    <cfRule type="cellIs" dxfId="4872" priority="7821" operator="greaterThan">
      <formula>$F325</formula>
    </cfRule>
  </conditionalFormatting>
  <conditionalFormatting sqref="BM325:BU325">
    <cfRule type="cellIs" dxfId="4871" priority="7822" operator="greaterThan">
      <formula>$F325</formula>
    </cfRule>
  </conditionalFormatting>
  <conditionalFormatting sqref="BM326:BU326">
    <cfRule type="cellIs" dxfId="4870" priority="7823" operator="greaterThan">
      <formula>$F326</formula>
    </cfRule>
  </conditionalFormatting>
  <conditionalFormatting sqref="I325:S325">
    <cfRule type="cellIs" dxfId="4869" priority="7760" operator="greaterThan">
      <formula>$F325</formula>
    </cfRule>
  </conditionalFormatting>
  <conditionalFormatting sqref="BV326">
    <cfRule type="cellIs" dxfId="4868" priority="7824" operator="notBetween">
      <formula>$E325</formula>
      <formula>$F325</formula>
    </cfRule>
  </conditionalFormatting>
  <conditionalFormatting sqref="BV326">
    <cfRule type="cellIs" dxfId="4867" priority="7825" operator="between">
      <formula>$E325</formula>
      <formula>$F325</formula>
    </cfRule>
  </conditionalFormatting>
  <conditionalFormatting sqref="BV326">
    <cfRule type="cellIs" dxfId="4866" priority="7826" operator="between">
      <formula>$E325</formula>
      <formula>$F325</formula>
    </cfRule>
  </conditionalFormatting>
  <conditionalFormatting sqref="T324:BU324">
    <cfRule type="cellIs" dxfId="4865" priority="7706" operator="notBetween">
      <formula>$E324</formula>
      <formula>$F324</formula>
    </cfRule>
  </conditionalFormatting>
  <conditionalFormatting sqref="T324:BU324">
    <cfRule type="cellIs" dxfId="4864" priority="7709" operator="between">
      <formula>$E324</formula>
      <formula>$F324</formula>
    </cfRule>
  </conditionalFormatting>
  <conditionalFormatting sqref="T324:BU324">
    <cfRule type="cellIs" dxfId="4863" priority="7711" operator="between">
      <formula>$E324</formula>
      <formula>$F324</formula>
    </cfRule>
  </conditionalFormatting>
  <conditionalFormatting sqref="T324:Y324">
    <cfRule type="cellIs" dxfId="4862" priority="7717" operator="lessThan">
      <formula>$E324</formula>
    </cfRule>
  </conditionalFormatting>
  <conditionalFormatting sqref="T324:Y324">
    <cfRule type="cellIs" dxfId="4861" priority="7718" operator="greaterThan">
      <formula>$F324</formula>
    </cfRule>
  </conditionalFormatting>
  <conditionalFormatting sqref="T324:Y324">
    <cfRule type="cellIs" dxfId="4860" priority="7741" operator="greaterThan">
      <formula>$F324</formula>
    </cfRule>
  </conditionalFormatting>
  <conditionalFormatting sqref="AA327:AM327 BW327:CE327">
    <cfRule type="cellIs" dxfId="4859" priority="7667" operator="notBetween">
      <formula>$E327</formula>
      <formula>$F327</formula>
    </cfRule>
  </conditionalFormatting>
  <conditionalFormatting sqref="AA327:AM327 BW327:CE327">
    <cfRule type="cellIs" dxfId="4858" priority="7668" operator="greaterThan">
      <formula>$F327</formula>
    </cfRule>
  </conditionalFormatting>
  <conditionalFormatting sqref="AH327:AM327">
    <cfRule type="cellIs" dxfId="4857" priority="7669" operator="notBetween">
      <formula>$E327</formula>
      <formula>$F327</formula>
    </cfRule>
  </conditionalFormatting>
  <conditionalFormatting sqref="AH327:AM327">
    <cfRule type="cellIs" dxfId="4856" priority="7670" operator="between">
      <formula>$E327</formula>
      <formula>$F327</formula>
    </cfRule>
  </conditionalFormatting>
  <conditionalFormatting sqref="AH327:AM327">
    <cfRule type="cellIs" dxfId="4855" priority="7671" operator="greaterThan">
      <formula>$F327</formula>
    </cfRule>
  </conditionalFormatting>
  <conditionalFormatting sqref="AB327:AK327">
    <cfRule type="cellIs" dxfId="4854" priority="7672" operator="notBetween">
      <formula>$E327</formula>
      <formula>$F327</formula>
    </cfRule>
  </conditionalFormatting>
  <conditionalFormatting sqref="AB327:AK327">
    <cfRule type="cellIs" dxfId="4853" priority="7673" operator="between">
      <formula>$E327</formula>
      <formula>$F327</formula>
    </cfRule>
  </conditionalFormatting>
  <conditionalFormatting sqref="AB327:AK327">
    <cfRule type="cellIs" dxfId="4852" priority="7674" operator="greaterThan">
      <formula>$F327</formula>
    </cfRule>
  </conditionalFormatting>
  <conditionalFormatting sqref="AL327">
    <cfRule type="cellIs" dxfId="4851" priority="7675" operator="notBetween">
      <formula>$E327</formula>
      <formula>$F327</formula>
    </cfRule>
  </conditionalFormatting>
  <conditionalFormatting sqref="AL327">
    <cfRule type="cellIs" dxfId="4850" priority="7676" operator="between">
      <formula>$E327</formula>
      <formula>$F327</formula>
    </cfRule>
  </conditionalFormatting>
  <conditionalFormatting sqref="AL327">
    <cfRule type="cellIs" dxfId="4849" priority="7677" operator="greaterThan">
      <formula>$F327</formula>
    </cfRule>
  </conditionalFormatting>
  <conditionalFormatting sqref="AM327:AN327">
    <cfRule type="cellIs" dxfId="4848" priority="7678" operator="notBetween">
      <formula>$E327</formula>
      <formula>$F327</formula>
    </cfRule>
  </conditionalFormatting>
  <conditionalFormatting sqref="AM327:AN327">
    <cfRule type="cellIs" dxfId="4847" priority="7679" operator="between">
      <formula>$E327</formula>
      <formula>$F327</formula>
    </cfRule>
  </conditionalFormatting>
  <conditionalFormatting sqref="AM327:AN327">
    <cfRule type="cellIs" dxfId="4846" priority="7680" operator="greaterThan">
      <formula>$F327</formula>
    </cfRule>
  </conditionalFormatting>
  <conditionalFormatting sqref="AX327">
    <cfRule type="cellIs" dxfId="4845" priority="7681" operator="notBetween">
      <formula>$E327</formula>
      <formula>$F327</formula>
    </cfRule>
  </conditionalFormatting>
  <conditionalFormatting sqref="AX327">
    <cfRule type="cellIs" dxfId="4844" priority="7682" operator="between">
      <formula>$E327</formula>
      <formula>$F327</formula>
    </cfRule>
  </conditionalFormatting>
  <conditionalFormatting sqref="AX327">
    <cfRule type="cellIs" dxfId="4843" priority="7683" operator="greaterThan">
      <formula>$F327</formula>
    </cfRule>
  </conditionalFormatting>
  <conditionalFormatting sqref="AO327:AW327">
    <cfRule type="cellIs" dxfId="4842" priority="7684" operator="notBetween">
      <formula>$E327</formula>
      <formula>$F327</formula>
    </cfRule>
  </conditionalFormatting>
  <conditionalFormatting sqref="AO327:AW327">
    <cfRule type="cellIs" dxfId="4841" priority="7685" operator="between">
      <formula>$E327</formula>
      <formula>$F327</formula>
    </cfRule>
  </conditionalFormatting>
  <conditionalFormatting sqref="AO327:AW327">
    <cfRule type="cellIs" dxfId="4840" priority="7686" operator="greaterThan">
      <formula>$F327</formula>
    </cfRule>
  </conditionalFormatting>
  <conditionalFormatting sqref="AY327">
    <cfRule type="cellIs" dxfId="4839" priority="7687" operator="notBetween">
      <formula>$E327</formula>
      <formula>$F327</formula>
    </cfRule>
  </conditionalFormatting>
  <conditionalFormatting sqref="AY327">
    <cfRule type="cellIs" dxfId="4838" priority="7688" operator="between">
      <formula>$E327</formula>
      <formula>$F327</formula>
    </cfRule>
  </conditionalFormatting>
  <conditionalFormatting sqref="AY327">
    <cfRule type="cellIs" dxfId="4837" priority="7689" operator="greaterThan">
      <formula>$F327</formula>
    </cfRule>
  </conditionalFormatting>
  <conditionalFormatting sqref="AZ327:BI327">
    <cfRule type="cellIs" dxfId="4836" priority="7690" operator="notBetween">
      <formula>$E327</formula>
      <formula>$F327</formula>
    </cfRule>
  </conditionalFormatting>
  <conditionalFormatting sqref="AZ327:BI327">
    <cfRule type="cellIs" dxfId="4835" priority="7691" operator="between">
      <formula>$E327</formula>
      <formula>$F327</formula>
    </cfRule>
  </conditionalFormatting>
  <conditionalFormatting sqref="AZ327:BI327">
    <cfRule type="cellIs" dxfId="4834" priority="7692" operator="greaterThan">
      <formula>$F327</formula>
    </cfRule>
  </conditionalFormatting>
  <conditionalFormatting sqref="BJ327">
    <cfRule type="cellIs" dxfId="4833" priority="7693" operator="notBetween">
      <formula>$E327</formula>
      <formula>$F327</formula>
    </cfRule>
  </conditionalFormatting>
  <conditionalFormatting sqref="BJ327">
    <cfRule type="cellIs" dxfId="4832" priority="7694" operator="between">
      <formula>$E327</formula>
      <formula>$F327</formula>
    </cfRule>
  </conditionalFormatting>
  <conditionalFormatting sqref="BJ327">
    <cfRule type="cellIs" dxfId="4831" priority="7695" operator="greaterThan">
      <formula>$F327</formula>
    </cfRule>
  </conditionalFormatting>
  <conditionalFormatting sqref="BK327:BL327">
    <cfRule type="cellIs" dxfId="4830" priority="7696" operator="notBetween">
      <formula>$E327</formula>
      <formula>$F327</formula>
    </cfRule>
  </conditionalFormatting>
  <conditionalFormatting sqref="BK327:BL327">
    <cfRule type="cellIs" dxfId="4829" priority="7697" operator="between">
      <formula>$E327</formula>
      <formula>$F327</formula>
    </cfRule>
  </conditionalFormatting>
  <conditionalFormatting sqref="BK327:BL327">
    <cfRule type="cellIs" dxfId="4828" priority="7698" operator="greaterThan">
      <formula>$F327</formula>
    </cfRule>
  </conditionalFormatting>
  <conditionalFormatting sqref="BV327">
    <cfRule type="cellIs" dxfId="4827" priority="7699" operator="notBetween">
      <formula>$E327</formula>
      <formula>$F327</formula>
    </cfRule>
  </conditionalFormatting>
  <conditionalFormatting sqref="BV327">
    <cfRule type="cellIs" dxfId="4826" priority="7700" operator="between">
      <formula>$E327</formula>
      <formula>$F327</formula>
    </cfRule>
  </conditionalFormatting>
  <conditionalFormatting sqref="BV327">
    <cfRule type="cellIs" dxfId="4825" priority="7701" operator="greaterThan">
      <formula>$F327</formula>
    </cfRule>
  </conditionalFormatting>
  <conditionalFormatting sqref="BM327:BU327">
    <cfRule type="cellIs" dxfId="4824" priority="7702" operator="notBetween">
      <formula>$E327</formula>
      <formula>$F327</formula>
    </cfRule>
  </conditionalFormatting>
  <conditionalFormatting sqref="BM327:BU327">
    <cfRule type="cellIs" dxfId="4823" priority="7703" operator="between">
      <formula>$E327</formula>
      <formula>$F327</formula>
    </cfRule>
  </conditionalFormatting>
  <conditionalFormatting sqref="BM327:BU327">
    <cfRule type="cellIs" dxfId="4822" priority="7704" operator="greaterThan">
      <formula>$F327</formula>
    </cfRule>
  </conditionalFormatting>
  <conditionalFormatting sqref="I327:J327 Y327:Z327">
    <cfRule type="cellIs" dxfId="4821" priority="7666" operator="between">
      <formula>$E327</formula>
      <formula>$F327</formula>
    </cfRule>
  </conditionalFormatting>
  <conditionalFormatting sqref="I327:J327 Y327:Z327">
    <cfRule type="cellIs" dxfId="4820" priority="7664" operator="notBetween">
      <formula>$E327</formula>
      <formula>$F327</formula>
    </cfRule>
  </conditionalFormatting>
  <conditionalFormatting sqref="I327:J327 Y327:Z327">
    <cfRule type="cellIs" dxfId="4819" priority="7665" operator="greaterThan">
      <formula>$F327</formula>
    </cfRule>
  </conditionalFormatting>
  <conditionalFormatting sqref="K327:X327">
    <cfRule type="cellIs" dxfId="4818" priority="7663" operator="between">
      <formula>$E327</formula>
      <formula>$F327</formula>
    </cfRule>
  </conditionalFormatting>
  <conditionalFormatting sqref="K327:X327">
    <cfRule type="cellIs" dxfId="4817" priority="7659" operator="notBetween">
      <formula>$E327</formula>
      <formula>$F327</formula>
    </cfRule>
  </conditionalFormatting>
  <conditionalFormatting sqref="K327:X327">
    <cfRule type="cellIs" dxfId="4816" priority="7660" operator="greaterThan">
      <formula>$F327</formula>
    </cfRule>
  </conditionalFormatting>
  <conditionalFormatting sqref="S327:X327">
    <cfRule type="cellIs" dxfId="4815" priority="7661" operator="notBetween">
      <formula>$E327</formula>
      <formula>$F327</formula>
    </cfRule>
  </conditionalFormatting>
  <conditionalFormatting sqref="S327:X327">
    <cfRule type="cellIs" dxfId="4814" priority="7662" operator="greaterThan">
      <formula>$F327</formula>
    </cfRule>
  </conditionalFormatting>
  <conditionalFormatting sqref="Q327:X327">
    <cfRule type="cellIs" dxfId="4813" priority="7657" operator="notBetween">
      <formula>$E327</formula>
      <formula>$F327</formula>
    </cfRule>
  </conditionalFormatting>
  <conditionalFormatting sqref="Q327:X327">
    <cfRule type="cellIs" dxfId="4812" priority="7658" operator="greaterThan">
      <formula>$F327</formula>
    </cfRule>
  </conditionalFormatting>
  <conditionalFormatting sqref="AO332:AW332">
    <cfRule type="cellIs" dxfId="4811" priority="7640" operator="greaterThan">
      <formula>$F332</formula>
    </cfRule>
  </conditionalFormatting>
  <conditionalFormatting sqref="I333:BU333">
    <cfRule type="cellIs" dxfId="4810" priority="7592" operator="between">
      <formula>$E333</formula>
      <formula>$F333</formula>
    </cfRule>
  </conditionalFormatting>
  <conditionalFormatting sqref="AX332">
    <cfRule type="cellIs" dxfId="4809" priority="7638" operator="greaterThan">
      <formula>$F332</formula>
    </cfRule>
  </conditionalFormatting>
  <conditionalFormatting sqref="Q333:Y333">
    <cfRule type="cellIs" dxfId="4808" priority="7632" operator="greaterThan">
      <formula>$F333</formula>
    </cfRule>
  </conditionalFormatting>
  <conditionalFormatting sqref="Z333">
    <cfRule type="cellIs" dxfId="4807" priority="7630" operator="greaterThan">
      <formula>$F333</formula>
    </cfRule>
  </conditionalFormatting>
  <conditionalFormatting sqref="I332:BU333">
    <cfRule type="cellIs" dxfId="4806" priority="7589" operator="notBetween">
      <formula>$E332</formula>
      <formula>$F332</formula>
    </cfRule>
  </conditionalFormatting>
  <conditionalFormatting sqref="I332">
    <cfRule type="cellIs" dxfId="4805" priority="7590" operator="between">
      <formula>$E332</formula>
      <formula>$F332</formula>
    </cfRule>
  </conditionalFormatting>
  <conditionalFormatting sqref="AA332:AA333">
    <cfRule type="cellIs" dxfId="4804" priority="7591" operator="greaterThan">
      <formula>$F332</formula>
    </cfRule>
  </conditionalFormatting>
  <conditionalFormatting sqref="J332:BU333">
    <cfRule type="cellIs" dxfId="4803" priority="7593" operator="between">
      <formula>$E332</formula>
      <formula>$F332</formula>
    </cfRule>
  </conditionalFormatting>
  <conditionalFormatting sqref="AA332:AA333">
    <cfRule type="cellIs" dxfId="4802" priority="7594" operator="lessThan">
      <formula>$E332</formula>
    </cfRule>
  </conditionalFormatting>
  <conditionalFormatting sqref="J332:BU332">
    <cfRule type="cellIs" dxfId="4801" priority="7595" operator="between">
      <formula>$E332</formula>
      <formula>$F332</formula>
    </cfRule>
  </conditionalFormatting>
  <conditionalFormatting sqref="J332:P333">
    <cfRule type="cellIs" dxfId="4800" priority="7596" operator="lessThan">
      <formula>$E332</formula>
    </cfRule>
  </conditionalFormatting>
  <conditionalFormatting sqref="J332:P333">
    <cfRule type="cellIs" dxfId="4799" priority="7597" operator="greaterThan">
      <formula>$F332</formula>
    </cfRule>
  </conditionalFormatting>
  <conditionalFormatting sqref="AZ333:BI333">
    <cfRule type="cellIs" dxfId="4798" priority="7598" operator="greaterThan">
      <formula>$F333</formula>
    </cfRule>
  </conditionalFormatting>
  <conditionalFormatting sqref="BJ332">
    <cfRule type="cellIs" dxfId="4797" priority="7599" operator="greaterThan">
      <formula>$F332</formula>
    </cfRule>
  </conditionalFormatting>
  <conditionalFormatting sqref="Z332:Z333">
    <cfRule type="cellIs" dxfId="4796" priority="7600" operator="lessThan">
      <formula>$E332</formula>
    </cfRule>
  </conditionalFormatting>
  <conditionalFormatting sqref="Z332:Z333">
    <cfRule type="cellIs" dxfId="4795" priority="7601" operator="greaterThan">
      <formula>$F332</formula>
    </cfRule>
  </conditionalFormatting>
  <conditionalFormatting sqref="Q332:Y333">
    <cfRule type="cellIs" dxfId="4794" priority="7602" operator="lessThan">
      <formula>$E332</formula>
    </cfRule>
  </conditionalFormatting>
  <conditionalFormatting sqref="Q332:Y333">
    <cfRule type="cellIs" dxfId="4793" priority="7603" operator="greaterThan">
      <formula>$F332</formula>
    </cfRule>
  </conditionalFormatting>
  <conditionalFormatting sqref="AB332:AK333">
    <cfRule type="cellIs" dxfId="4792" priority="7604" operator="lessThan">
      <formula>$E332</formula>
    </cfRule>
  </conditionalFormatting>
  <conditionalFormatting sqref="AB332:AK333">
    <cfRule type="cellIs" dxfId="4791" priority="7605" operator="greaterThan">
      <formula>$F332</formula>
    </cfRule>
  </conditionalFormatting>
  <conditionalFormatting sqref="AL332:AL333">
    <cfRule type="cellIs" dxfId="4790" priority="7606" operator="lessThan">
      <formula>$E332</formula>
    </cfRule>
  </conditionalFormatting>
  <conditionalFormatting sqref="AL332:AL333">
    <cfRule type="cellIs" dxfId="4789" priority="7607" operator="greaterThan">
      <formula>$F332</formula>
    </cfRule>
  </conditionalFormatting>
  <conditionalFormatting sqref="AM332:AN333">
    <cfRule type="cellIs" dxfId="4788" priority="7608" operator="lessThan">
      <formula>$E332</formula>
    </cfRule>
  </conditionalFormatting>
  <conditionalFormatting sqref="AM332:AN333">
    <cfRule type="cellIs" dxfId="4787" priority="7609" operator="greaterThan">
      <formula>$F332</formula>
    </cfRule>
  </conditionalFormatting>
  <conditionalFormatting sqref="AX332:AX333">
    <cfRule type="cellIs" dxfId="4786" priority="7610" operator="lessThan">
      <formula>$E332</formula>
    </cfRule>
  </conditionalFormatting>
  <conditionalFormatting sqref="AX332:AX333">
    <cfRule type="cellIs" dxfId="4785" priority="7611" operator="greaterThan">
      <formula>$F332</formula>
    </cfRule>
  </conditionalFormatting>
  <conditionalFormatting sqref="AO332:AW333">
    <cfRule type="cellIs" dxfId="4784" priority="7612" operator="lessThan">
      <formula>$E332</formula>
    </cfRule>
  </conditionalFormatting>
  <conditionalFormatting sqref="AO332:AW333">
    <cfRule type="cellIs" dxfId="4783" priority="7613" operator="greaterThan">
      <formula>$F332</formula>
    </cfRule>
  </conditionalFormatting>
  <conditionalFormatting sqref="AY332:AY333">
    <cfRule type="cellIs" dxfId="4782" priority="7614" operator="lessThan">
      <formula>$E332</formula>
    </cfRule>
  </conditionalFormatting>
  <conditionalFormatting sqref="AY332:AY333">
    <cfRule type="cellIs" dxfId="4781" priority="7615" operator="greaterThan">
      <formula>$F332</formula>
    </cfRule>
  </conditionalFormatting>
  <conditionalFormatting sqref="AZ332:BI333">
    <cfRule type="cellIs" dxfId="4780" priority="7616" operator="lessThan">
      <formula>$E332</formula>
    </cfRule>
  </conditionalFormatting>
  <conditionalFormatting sqref="AZ332:BI333">
    <cfRule type="cellIs" dxfId="4779" priority="7617" operator="greaterThan">
      <formula>$F332</formula>
    </cfRule>
  </conditionalFormatting>
  <conditionalFormatting sqref="BJ332:BJ333">
    <cfRule type="cellIs" dxfId="4778" priority="7618" operator="lessThan">
      <formula>$E332</formula>
    </cfRule>
  </conditionalFormatting>
  <conditionalFormatting sqref="BJ332:BJ333">
    <cfRule type="cellIs" dxfId="4777" priority="7619" operator="greaterThan">
      <formula>$F332</formula>
    </cfRule>
  </conditionalFormatting>
  <conditionalFormatting sqref="BK332:BL333">
    <cfRule type="cellIs" dxfId="4776" priority="7620" operator="lessThan">
      <formula>$E332</formula>
    </cfRule>
  </conditionalFormatting>
  <conditionalFormatting sqref="BK332:BL333">
    <cfRule type="cellIs" dxfId="4775" priority="7621" operator="greaterThan">
      <formula>$F332</formula>
    </cfRule>
  </conditionalFormatting>
  <conditionalFormatting sqref="BV333">
    <cfRule type="cellIs" dxfId="4774" priority="7622" operator="lessThan">
      <formula>$E332</formula>
    </cfRule>
  </conditionalFormatting>
  <conditionalFormatting sqref="BV333">
    <cfRule type="cellIs" dxfId="4773" priority="7623" operator="greaterThan">
      <formula>$F332</formula>
    </cfRule>
  </conditionalFormatting>
  <conditionalFormatting sqref="BM332:BU333">
    <cfRule type="cellIs" dxfId="4772" priority="7624" operator="lessThan">
      <formula>$E332</formula>
    </cfRule>
  </conditionalFormatting>
  <conditionalFormatting sqref="BM332:BU333">
    <cfRule type="cellIs" dxfId="4771" priority="7625" operator="greaterThan">
      <formula>$F332</formula>
    </cfRule>
  </conditionalFormatting>
  <conditionalFormatting sqref="AM333:AN333">
    <cfRule type="cellIs" dxfId="4770" priority="7626" operator="greaterThan">
      <formula>$F333</formula>
    </cfRule>
  </conditionalFormatting>
  <conditionalFormatting sqref="J332:P332">
    <cfRule type="cellIs" dxfId="4769" priority="7627" operator="greaterThan">
      <formula>$F332</formula>
    </cfRule>
  </conditionalFormatting>
  <conditionalFormatting sqref="J333:P333">
    <cfRule type="cellIs" dxfId="4768" priority="7628" operator="greaterThan">
      <formula>$F333</formula>
    </cfRule>
  </conditionalFormatting>
  <conditionalFormatting sqref="Z332">
    <cfRule type="cellIs" dxfId="4767" priority="7629" operator="greaterThan">
      <formula>$F332</formula>
    </cfRule>
  </conditionalFormatting>
  <conditionalFormatting sqref="Q332:Y332">
    <cfRule type="cellIs" dxfId="4766" priority="7631" operator="greaterThan">
      <formula>$F332</formula>
    </cfRule>
  </conditionalFormatting>
  <conditionalFormatting sqref="AB332:AK332">
    <cfRule type="cellIs" dxfId="4765" priority="7633" operator="greaterThan">
      <formula>$F332</formula>
    </cfRule>
  </conditionalFormatting>
  <conditionalFormatting sqref="AB333:AK333">
    <cfRule type="cellIs" dxfId="4764" priority="7634" operator="greaterThan">
      <formula>$F333</formula>
    </cfRule>
  </conditionalFormatting>
  <conditionalFormatting sqref="AL332">
    <cfRule type="cellIs" dxfId="4763" priority="7635" operator="greaterThan">
      <formula>$F332</formula>
    </cfRule>
  </conditionalFormatting>
  <conditionalFormatting sqref="AL333">
    <cfRule type="cellIs" dxfId="4762" priority="7636" operator="greaterThan">
      <formula>$F333</formula>
    </cfRule>
  </conditionalFormatting>
  <conditionalFormatting sqref="AM332:AN332">
    <cfRule type="cellIs" dxfId="4761" priority="7637" operator="greaterThan">
      <formula>$F332</formula>
    </cfRule>
  </conditionalFormatting>
  <conditionalFormatting sqref="AX333">
    <cfRule type="cellIs" dxfId="4760" priority="7639" operator="greaterThan">
      <formula>$F333</formula>
    </cfRule>
  </conditionalFormatting>
  <conditionalFormatting sqref="I333:AE333">
    <cfRule type="cellIs" dxfId="4759" priority="7588" operator="greaterThan">
      <formula>$F333</formula>
    </cfRule>
  </conditionalFormatting>
  <conditionalFormatting sqref="AO333:AW333">
    <cfRule type="cellIs" dxfId="4758" priority="7641" operator="greaterThan">
      <formula>$F333</formula>
    </cfRule>
  </conditionalFormatting>
  <conditionalFormatting sqref="AY332">
    <cfRule type="cellIs" dxfId="4757" priority="7642" operator="greaterThan">
      <formula>$F332</formula>
    </cfRule>
  </conditionalFormatting>
  <conditionalFormatting sqref="AY333">
    <cfRule type="cellIs" dxfId="4756" priority="7643" operator="greaterThan">
      <formula>$F333</formula>
    </cfRule>
  </conditionalFormatting>
  <conditionalFormatting sqref="AZ332:BI332">
    <cfRule type="cellIs" dxfId="4755" priority="7644" operator="greaterThan">
      <formula>$F332</formula>
    </cfRule>
  </conditionalFormatting>
  <conditionalFormatting sqref="BJ333">
    <cfRule type="cellIs" dxfId="4754" priority="7645" operator="greaterThan">
      <formula>$F333</formula>
    </cfRule>
  </conditionalFormatting>
  <conditionalFormatting sqref="BK332:BL332">
    <cfRule type="cellIs" dxfId="4753" priority="7646" operator="greaterThan">
      <formula>$F332</formula>
    </cfRule>
  </conditionalFormatting>
  <conditionalFormatting sqref="BK333:BL333">
    <cfRule type="cellIs" dxfId="4752" priority="7647" operator="greaterThan">
      <formula>$F333</formula>
    </cfRule>
  </conditionalFormatting>
  <conditionalFormatting sqref="BV333">
    <cfRule type="cellIs" dxfId="4751" priority="7648" operator="greaterThan">
      <formula>$F332</formula>
    </cfRule>
  </conditionalFormatting>
  <conditionalFormatting sqref="BM332:BU332">
    <cfRule type="cellIs" dxfId="4750" priority="7649" operator="greaterThan">
      <formula>$F332</formula>
    </cfRule>
  </conditionalFormatting>
  <conditionalFormatting sqref="BM333:BU333">
    <cfRule type="cellIs" dxfId="4749" priority="7650" operator="greaterThan">
      <formula>$F333</formula>
    </cfRule>
  </conditionalFormatting>
  <conditionalFormatting sqref="I332">
    <cfRule type="cellIs" dxfId="4748" priority="7587" operator="greaterThan">
      <formula>$F332</formula>
    </cfRule>
  </conditionalFormatting>
  <conditionalFormatting sqref="BV333">
    <cfRule type="cellIs" dxfId="4747" priority="7651" operator="notBetween">
      <formula>$E332</formula>
      <formula>$F332</formula>
    </cfRule>
  </conditionalFormatting>
  <conditionalFormatting sqref="BV333">
    <cfRule type="cellIs" dxfId="4746" priority="7652" operator="between">
      <formula>$E332</formula>
      <formula>$F332</formula>
    </cfRule>
  </conditionalFormatting>
  <conditionalFormatting sqref="BV333">
    <cfRule type="cellIs" dxfId="4745" priority="7653" operator="between">
      <formula>$E332</formula>
      <formula>$F332</formula>
    </cfRule>
  </conditionalFormatting>
  <conditionalFormatting sqref="AA334:AM334 BW334:CE334">
    <cfRule type="cellIs" dxfId="4744" priority="7494" operator="notBetween">
      <formula>$E334</formula>
      <formula>$F334</formula>
    </cfRule>
  </conditionalFormatting>
  <conditionalFormatting sqref="AA334:AM334 BW334:CE334">
    <cfRule type="cellIs" dxfId="4743" priority="7495" operator="greaterThan">
      <formula>$F334</formula>
    </cfRule>
  </conditionalFormatting>
  <conditionalFormatting sqref="AH334:AM334">
    <cfRule type="cellIs" dxfId="4742" priority="7496" operator="notBetween">
      <formula>$E334</formula>
      <formula>$F334</formula>
    </cfRule>
  </conditionalFormatting>
  <conditionalFormatting sqref="AH334:AM334">
    <cfRule type="cellIs" dxfId="4741" priority="7497" operator="between">
      <formula>$E334</formula>
      <formula>$F334</formula>
    </cfRule>
  </conditionalFormatting>
  <conditionalFormatting sqref="AH334:AM334">
    <cfRule type="cellIs" dxfId="4740" priority="7498" operator="greaterThan">
      <formula>$F334</formula>
    </cfRule>
  </conditionalFormatting>
  <conditionalFormatting sqref="AB334:AK334">
    <cfRule type="cellIs" dxfId="4739" priority="7499" operator="notBetween">
      <formula>$E334</formula>
      <formula>$F334</formula>
    </cfRule>
  </conditionalFormatting>
  <conditionalFormatting sqref="AB334:AK334">
    <cfRule type="cellIs" dxfId="4738" priority="7500" operator="between">
      <formula>$E334</formula>
      <formula>$F334</formula>
    </cfRule>
  </conditionalFormatting>
  <conditionalFormatting sqref="AB334:AK334">
    <cfRule type="cellIs" dxfId="4737" priority="7501" operator="greaterThan">
      <formula>$F334</formula>
    </cfRule>
  </conditionalFormatting>
  <conditionalFormatting sqref="AL334">
    <cfRule type="cellIs" dxfId="4736" priority="7502" operator="notBetween">
      <formula>$E334</formula>
      <formula>$F334</formula>
    </cfRule>
  </conditionalFormatting>
  <conditionalFormatting sqref="AL334">
    <cfRule type="cellIs" dxfId="4735" priority="7503" operator="between">
      <formula>$E334</formula>
      <formula>$F334</formula>
    </cfRule>
  </conditionalFormatting>
  <conditionalFormatting sqref="AL334">
    <cfRule type="cellIs" dxfId="4734" priority="7504" operator="greaterThan">
      <formula>$F334</formula>
    </cfRule>
  </conditionalFormatting>
  <conditionalFormatting sqref="AM334:AN334">
    <cfRule type="cellIs" dxfId="4733" priority="7505" operator="notBetween">
      <formula>$E334</formula>
      <formula>$F334</formula>
    </cfRule>
  </conditionalFormatting>
  <conditionalFormatting sqref="AM334:AN334">
    <cfRule type="cellIs" dxfId="4732" priority="7506" operator="between">
      <formula>$E334</formula>
      <formula>$F334</formula>
    </cfRule>
  </conditionalFormatting>
  <conditionalFormatting sqref="AM334:AN334">
    <cfRule type="cellIs" dxfId="4731" priority="7507" operator="greaterThan">
      <formula>$F334</formula>
    </cfRule>
  </conditionalFormatting>
  <conditionalFormatting sqref="AX334">
    <cfRule type="cellIs" dxfId="4730" priority="7508" operator="notBetween">
      <formula>$E334</formula>
      <formula>$F334</formula>
    </cfRule>
  </conditionalFormatting>
  <conditionalFormatting sqref="AX334">
    <cfRule type="cellIs" dxfId="4729" priority="7509" operator="between">
      <formula>$E334</formula>
      <formula>$F334</formula>
    </cfRule>
  </conditionalFormatting>
  <conditionalFormatting sqref="AX334">
    <cfRule type="cellIs" dxfId="4728" priority="7510" operator="greaterThan">
      <formula>$F334</formula>
    </cfRule>
  </conditionalFormatting>
  <conditionalFormatting sqref="AO334:AW334">
    <cfRule type="cellIs" dxfId="4727" priority="7511" operator="notBetween">
      <formula>$E334</formula>
      <formula>$F334</formula>
    </cfRule>
  </conditionalFormatting>
  <conditionalFormatting sqref="AO334:AW334">
    <cfRule type="cellIs" dxfId="4726" priority="7512" operator="between">
      <formula>$E334</formula>
      <formula>$F334</formula>
    </cfRule>
  </conditionalFormatting>
  <conditionalFormatting sqref="AO334:AW334">
    <cfRule type="cellIs" dxfId="4725" priority="7513" operator="greaterThan">
      <formula>$F334</formula>
    </cfRule>
  </conditionalFormatting>
  <conditionalFormatting sqref="AY334">
    <cfRule type="cellIs" dxfId="4724" priority="7514" operator="notBetween">
      <formula>$E334</formula>
      <formula>$F334</formula>
    </cfRule>
  </conditionalFormatting>
  <conditionalFormatting sqref="AY334">
    <cfRule type="cellIs" dxfId="4723" priority="7515" operator="between">
      <formula>$E334</formula>
      <formula>$F334</formula>
    </cfRule>
  </conditionalFormatting>
  <conditionalFormatting sqref="AY334">
    <cfRule type="cellIs" dxfId="4722" priority="7516" operator="greaterThan">
      <formula>$F334</formula>
    </cfRule>
  </conditionalFormatting>
  <conditionalFormatting sqref="AZ334:BI334">
    <cfRule type="cellIs" dxfId="4721" priority="7517" operator="notBetween">
      <formula>$E334</formula>
      <formula>$F334</formula>
    </cfRule>
  </conditionalFormatting>
  <conditionalFormatting sqref="AZ334:BI334">
    <cfRule type="cellIs" dxfId="4720" priority="7518" operator="between">
      <formula>$E334</formula>
      <formula>$F334</formula>
    </cfRule>
  </conditionalFormatting>
  <conditionalFormatting sqref="AZ334:BI334">
    <cfRule type="cellIs" dxfId="4719" priority="7519" operator="greaterThan">
      <formula>$F334</formula>
    </cfRule>
  </conditionalFormatting>
  <conditionalFormatting sqref="BJ334">
    <cfRule type="cellIs" dxfId="4718" priority="7520" operator="notBetween">
      <formula>$E334</formula>
      <formula>$F334</formula>
    </cfRule>
  </conditionalFormatting>
  <conditionalFormatting sqref="BJ334">
    <cfRule type="cellIs" dxfId="4717" priority="7521" operator="between">
      <formula>$E334</formula>
      <formula>$F334</formula>
    </cfRule>
  </conditionalFormatting>
  <conditionalFormatting sqref="BJ334">
    <cfRule type="cellIs" dxfId="4716" priority="7522" operator="greaterThan">
      <formula>$F334</formula>
    </cfRule>
  </conditionalFormatting>
  <conditionalFormatting sqref="BK334:BL334">
    <cfRule type="cellIs" dxfId="4715" priority="7523" operator="notBetween">
      <formula>$E334</formula>
      <formula>$F334</formula>
    </cfRule>
  </conditionalFormatting>
  <conditionalFormatting sqref="BK334:BL334">
    <cfRule type="cellIs" dxfId="4714" priority="7524" operator="between">
      <formula>$E334</formula>
      <formula>$F334</formula>
    </cfRule>
  </conditionalFormatting>
  <conditionalFormatting sqref="BK334:BL334">
    <cfRule type="cellIs" dxfId="4713" priority="7525" operator="greaterThan">
      <formula>$F334</formula>
    </cfRule>
  </conditionalFormatting>
  <conditionalFormatting sqref="BV334">
    <cfRule type="cellIs" dxfId="4712" priority="7526" operator="notBetween">
      <formula>$E334</formula>
      <formula>$F334</formula>
    </cfRule>
  </conditionalFormatting>
  <conditionalFormatting sqref="BV334">
    <cfRule type="cellIs" dxfId="4711" priority="7527" operator="between">
      <formula>$E334</formula>
      <formula>$F334</formula>
    </cfRule>
  </conditionalFormatting>
  <conditionalFormatting sqref="BV334">
    <cfRule type="cellIs" dxfId="4710" priority="7528" operator="greaterThan">
      <formula>$F334</formula>
    </cfRule>
  </conditionalFormatting>
  <conditionalFormatting sqref="BM334:BU334">
    <cfRule type="cellIs" dxfId="4709" priority="7529" operator="notBetween">
      <formula>$E334</formula>
      <formula>$F334</formula>
    </cfRule>
  </conditionalFormatting>
  <conditionalFormatting sqref="BM334:BU334">
    <cfRule type="cellIs" dxfId="4708" priority="7530" operator="between">
      <formula>$E334</formula>
      <formula>$F334</formula>
    </cfRule>
  </conditionalFormatting>
  <conditionalFormatting sqref="BM334:BU334">
    <cfRule type="cellIs" dxfId="4707" priority="7531" operator="greaterThan">
      <formula>$F334</formula>
    </cfRule>
  </conditionalFormatting>
  <conditionalFormatting sqref="I334:J334 Y334:Z334">
    <cfRule type="cellIs" dxfId="4706" priority="7493" operator="between">
      <formula>$E334</formula>
      <formula>$F334</formula>
    </cfRule>
  </conditionalFormatting>
  <conditionalFormatting sqref="I334:J334 Y334:Z334">
    <cfRule type="cellIs" dxfId="4705" priority="7491" operator="notBetween">
      <formula>$E334</formula>
      <formula>$F334</formula>
    </cfRule>
  </conditionalFormatting>
  <conditionalFormatting sqref="I334:J334 Y334:Z334">
    <cfRule type="cellIs" dxfId="4704" priority="7492" operator="greaterThan">
      <formula>$F334</formula>
    </cfRule>
  </conditionalFormatting>
  <conditionalFormatting sqref="K334:X334">
    <cfRule type="cellIs" dxfId="4703" priority="7490" operator="between">
      <formula>$E334</formula>
      <formula>$F334</formula>
    </cfRule>
  </conditionalFormatting>
  <conditionalFormatting sqref="K334:X334">
    <cfRule type="cellIs" dxfId="4702" priority="7486" operator="notBetween">
      <formula>$E334</formula>
      <formula>$F334</formula>
    </cfRule>
  </conditionalFormatting>
  <conditionalFormatting sqref="K334:X334">
    <cfRule type="cellIs" dxfId="4701" priority="7487" operator="greaterThan">
      <formula>$F334</formula>
    </cfRule>
  </conditionalFormatting>
  <conditionalFormatting sqref="S334:X334">
    <cfRule type="cellIs" dxfId="4700" priority="7488" operator="notBetween">
      <formula>$E334</formula>
      <formula>$F334</formula>
    </cfRule>
  </conditionalFormatting>
  <conditionalFormatting sqref="S334:X334">
    <cfRule type="cellIs" dxfId="4699" priority="7489" operator="greaterThan">
      <formula>$F334</formula>
    </cfRule>
  </conditionalFormatting>
  <conditionalFormatting sqref="Q334:X334">
    <cfRule type="cellIs" dxfId="4698" priority="7484" operator="notBetween">
      <formula>$E334</formula>
      <formula>$F334</formula>
    </cfRule>
  </conditionalFormatting>
  <conditionalFormatting sqref="Q334:X334">
    <cfRule type="cellIs" dxfId="4697" priority="7485" operator="greaterThan">
      <formula>$F334</formula>
    </cfRule>
  </conditionalFormatting>
  <conditionalFormatting sqref="AO339:AW339">
    <cfRule type="cellIs" dxfId="4696" priority="7467" operator="greaterThan">
      <formula>$F339</formula>
    </cfRule>
  </conditionalFormatting>
  <conditionalFormatting sqref="I340:BU340">
    <cfRule type="cellIs" dxfId="4695" priority="7419" operator="between">
      <formula>$E340</formula>
      <formula>$F340</formula>
    </cfRule>
  </conditionalFormatting>
  <conditionalFormatting sqref="AX339">
    <cfRule type="cellIs" dxfId="4694" priority="7465" operator="greaterThan">
      <formula>$F339</formula>
    </cfRule>
  </conditionalFormatting>
  <conditionalFormatting sqref="Q340:Y340">
    <cfRule type="cellIs" dxfId="4693" priority="7459" operator="greaterThan">
      <formula>$F340</formula>
    </cfRule>
  </conditionalFormatting>
  <conditionalFormatting sqref="Z340">
    <cfRule type="cellIs" dxfId="4692" priority="7457" operator="greaterThan">
      <formula>$F340</formula>
    </cfRule>
  </conditionalFormatting>
  <conditionalFormatting sqref="I339:BU340">
    <cfRule type="cellIs" dxfId="4691" priority="7416" operator="notBetween">
      <formula>$E339</formula>
      <formula>$F339</formula>
    </cfRule>
  </conditionalFormatting>
  <conditionalFormatting sqref="I339">
    <cfRule type="cellIs" dxfId="4690" priority="7417" operator="between">
      <formula>$E339</formula>
      <formula>$F339</formula>
    </cfRule>
  </conditionalFormatting>
  <conditionalFormatting sqref="AA339:AA340">
    <cfRule type="cellIs" dxfId="4689" priority="7418" operator="greaterThan">
      <formula>$F339</formula>
    </cfRule>
  </conditionalFormatting>
  <conditionalFormatting sqref="J339:BU340">
    <cfRule type="cellIs" dxfId="4688" priority="7420" operator="between">
      <formula>$E339</formula>
      <formula>$F339</formula>
    </cfRule>
  </conditionalFormatting>
  <conditionalFormatting sqref="AA339:AA340">
    <cfRule type="cellIs" dxfId="4687" priority="7421" operator="lessThan">
      <formula>$E339</formula>
    </cfRule>
  </conditionalFormatting>
  <conditionalFormatting sqref="J339:BU339">
    <cfRule type="cellIs" dxfId="4686" priority="7422" operator="between">
      <formula>$E339</formula>
      <formula>$F339</formula>
    </cfRule>
  </conditionalFormatting>
  <conditionalFormatting sqref="J339:P340">
    <cfRule type="cellIs" dxfId="4685" priority="7423" operator="lessThan">
      <formula>$E339</formula>
    </cfRule>
  </conditionalFormatting>
  <conditionalFormatting sqref="J339:P340">
    <cfRule type="cellIs" dxfId="4684" priority="7424" operator="greaterThan">
      <formula>$F339</formula>
    </cfRule>
  </conditionalFormatting>
  <conditionalFormatting sqref="AZ340:BI340">
    <cfRule type="cellIs" dxfId="4683" priority="7425" operator="greaterThan">
      <formula>$F340</formula>
    </cfRule>
  </conditionalFormatting>
  <conditionalFormatting sqref="BJ339">
    <cfRule type="cellIs" dxfId="4682" priority="7426" operator="greaterThan">
      <formula>$F339</formula>
    </cfRule>
  </conditionalFormatting>
  <conditionalFormatting sqref="Z339:Z340">
    <cfRule type="cellIs" dxfId="4681" priority="7427" operator="lessThan">
      <formula>$E339</formula>
    </cfRule>
  </conditionalFormatting>
  <conditionalFormatting sqref="Z339:Z340">
    <cfRule type="cellIs" dxfId="4680" priority="7428" operator="greaterThan">
      <formula>$F339</formula>
    </cfRule>
  </conditionalFormatting>
  <conditionalFormatting sqref="Q339:Y340">
    <cfRule type="cellIs" dxfId="4679" priority="7429" operator="lessThan">
      <formula>$E339</formula>
    </cfRule>
  </conditionalFormatting>
  <conditionalFormatting sqref="Q339:Y340">
    <cfRule type="cellIs" dxfId="4678" priority="7430" operator="greaterThan">
      <formula>$F339</formula>
    </cfRule>
  </conditionalFormatting>
  <conditionalFormatting sqref="AB339:AK340">
    <cfRule type="cellIs" dxfId="4677" priority="7431" operator="lessThan">
      <formula>$E339</formula>
    </cfRule>
  </conditionalFormatting>
  <conditionalFormatting sqref="AB339:AK340">
    <cfRule type="cellIs" dxfId="4676" priority="7432" operator="greaterThan">
      <formula>$F339</formula>
    </cfRule>
  </conditionalFormatting>
  <conditionalFormatting sqref="AL339:AL340">
    <cfRule type="cellIs" dxfId="4675" priority="7433" operator="lessThan">
      <formula>$E339</formula>
    </cfRule>
  </conditionalFormatting>
  <conditionalFormatting sqref="AL339:AL340">
    <cfRule type="cellIs" dxfId="4674" priority="7434" operator="greaterThan">
      <formula>$F339</formula>
    </cfRule>
  </conditionalFormatting>
  <conditionalFormatting sqref="AM339:AN340">
    <cfRule type="cellIs" dxfId="4673" priority="7435" operator="lessThan">
      <formula>$E339</formula>
    </cfRule>
  </conditionalFormatting>
  <conditionalFormatting sqref="AM339:AN340">
    <cfRule type="cellIs" dxfId="4672" priority="7436" operator="greaterThan">
      <formula>$F339</formula>
    </cfRule>
  </conditionalFormatting>
  <conditionalFormatting sqref="AX339:AX340">
    <cfRule type="cellIs" dxfId="4671" priority="7437" operator="lessThan">
      <formula>$E339</formula>
    </cfRule>
  </conditionalFormatting>
  <conditionalFormatting sqref="AX339:AX340">
    <cfRule type="cellIs" dxfId="4670" priority="7438" operator="greaterThan">
      <formula>$F339</formula>
    </cfRule>
  </conditionalFormatting>
  <conditionalFormatting sqref="AO339:AW340">
    <cfRule type="cellIs" dxfId="4669" priority="7439" operator="lessThan">
      <formula>$E339</formula>
    </cfRule>
  </conditionalFormatting>
  <conditionalFormatting sqref="AO339:AW340">
    <cfRule type="cellIs" dxfId="4668" priority="7440" operator="greaterThan">
      <formula>$F339</formula>
    </cfRule>
  </conditionalFormatting>
  <conditionalFormatting sqref="AY339:AY340">
    <cfRule type="cellIs" dxfId="4667" priority="7441" operator="lessThan">
      <formula>$E339</formula>
    </cfRule>
  </conditionalFormatting>
  <conditionalFormatting sqref="AY339:AY340">
    <cfRule type="cellIs" dxfId="4666" priority="7442" operator="greaterThan">
      <formula>$F339</formula>
    </cfRule>
  </conditionalFormatting>
  <conditionalFormatting sqref="AZ339:BI340">
    <cfRule type="cellIs" dxfId="4665" priority="7443" operator="lessThan">
      <formula>$E339</formula>
    </cfRule>
  </conditionalFormatting>
  <conditionalFormatting sqref="AZ339:BI340">
    <cfRule type="cellIs" dxfId="4664" priority="7444" operator="greaterThan">
      <formula>$F339</formula>
    </cfRule>
  </conditionalFormatting>
  <conditionalFormatting sqref="BJ339:BJ340">
    <cfRule type="cellIs" dxfId="4663" priority="7445" operator="lessThan">
      <formula>$E339</formula>
    </cfRule>
  </conditionalFormatting>
  <conditionalFormatting sqref="BJ339:BJ340">
    <cfRule type="cellIs" dxfId="4662" priority="7446" operator="greaterThan">
      <formula>$F339</formula>
    </cfRule>
  </conditionalFormatting>
  <conditionalFormatting sqref="BK339:BL340">
    <cfRule type="cellIs" dxfId="4661" priority="7447" operator="lessThan">
      <formula>$E339</formula>
    </cfRule>
  </conditionalFormatting>
  <conditionalFormatting sqref="BK339:BL340">
    <cfRule type="cellIs" dxfId="4660" priority="7448" operator="greaterThan">
      <formula>$F339</formula>
    </cfRule>
  </conditionalFormatting>
  <conditionalFormatting sqref="BV340">
    <cfRule type="cellIs" dxfId="4659" priority="7449" operator="lessThan">
      <formula>$E339</formula>
    </cfRule>
  </conditionalFormatting>
  <conditionalFormatting sqref="BV340">
    <cfRule type="cellIs" dxfId="4658" priority="7450" operator="greaterThan">
      <formula>$F339</formula>
    </cfRule>
  </conditionalFormatting>
  <conditionalFormatting sqref="BM339:BU340">
    <cfRule type="cellIs" dxfId="4657" priority="7451" operator="lessThan">
      <formula>$E339</formula>
    </cfRule>
  </conditionalFormatting>
  <conditionalFormatting sqref="BM339:BU340">
    <cfRule type="cellIs" dxfId="4656" priority="7452" operator="greaterThan">
      <formula>$F339</formula>
    </cfRule>
  </conditionalFormatting>
  <conditionalFormatting sqref="AM340:AN340">
    <cfRule type="cellIs" dxfId="4655" priority="7453" operator="greaterThan">
      <formula>$F340</formula>
    </cfRule>
  </conditionalFormatting>
  <conditionalFormatting sqref="J339:P339">
    <cfRule type="cellIs" dxfId="4654" priority="7454" operator="greaterThan">
      <formula>$F339</formula>
    </cfRule>
  </conditionalFormatting>
  <conditionalFormatting sqref="J340:P340">
    <cfRule type="cellIs" dxfId="4653" priority="7455" operator="greaterThan">
      <formula>$F340</formula>
    </cfRule>
  </conditionalFormatting>
  <conditionalFormatting sqref="Z339">
    <cfRule type="cellIs" dxfId="4652" priority="7456" operator="greaterThan">
      <formula>$F339</formula>
    </cfRule>
  </conditionalFormatting>
  <conditionalFormatting sqref="Q339:Y339">
    <cfRule type="cellIs" dxfId="4651" priority="7458" operator="greaterThan">
      <formula>$F339</formula>
    </cfRule>
  </conditionalFormatting>
  <conditionalFormatting sqref="AB339:AK339">
    <cfRule type="cellIs" dxfId="4650" priority="7460" operator="greaterThan">
      <formula>$F339</formula>
    </cfRule>
  </conditionalFormatting>
  <conditionalFormatting sqref="AB340:AK340">
    <cfRule type="cellIs" dxfId="4649" priority="7461" operator="greaterThan">
      <formula>$F340</formula>
    </cfRule>
  </conditionalFormatting>
  <conditionalFormatting sqref="AL339">
    <cfRule type="cellIs" dxfId="4648" priority="7462" operator="greaterThan">
      <formula>$F339</formula>
    </cfRule>
  </conditionalFormatting>
  <conditionalFormatting sqref="AL340">
    <cfRule type="cellIs" dxfId="4647" priority="7463" operator="greaterThan">
      <formula>$F340</formula>
    </cfRule>
  </conditionalFormatting>
  <conditionalFormatting sqref="AM339:AN339">
    <cfRule type="cellIs" dxfId="4646" priority="7464" operator="greaterThan">
      <formula>$F339</formula>
    </cfRule>
  </conditionalFormatting>
  <conditionalFormatting sqref="AX340">
    <cfRule type="cellIs" dxfId="4645" priority="7466" operator="greaterThan">
      <formula>$F340</formula>
    </cfRule>
  </conditionalFormatting>
  <conditionalFormatting sqref="I340">
    <cfRule type="cellIs" dxfId="4644" priority="7415" operator="greaterThan">
      <formula>$F340</formula>
    </cfRule>
  </conditionalFormatting>
  <conditionalFormatting sqref="AO340:AW340">
    <cfRule type="cellIs" dxfId="4643" priority="7468" operator="greaterThan">
      <formula>$F340</formula>
    </cfRule>
  </conditionalFormatting>
  <conditionalFormatting sqref="AY339">
    <cfRule type="cellIs" dxfId="4642" priority="7469" operator="greaterThan">
      <formula>$F339</formula>
    </cfRule>
  </conditionalFormatting>
  <conditionalFormatting sqref="AY340">
    <cfRule type="cellIs" dxfId="4641" priority="7470" operator="greaterThan">
      <formula>$F340</formula>
    </cfRule>
  </conditionalFormatting>
  <conditionalFormatting sqref="AZ339:BI339">
    <cfRule type="cellIs" dxfId="4640" priority="7471" operator="greaterThan">
      <formula>$F339</formula>
    </cfRule>
  </conditionalFormatting>
  <conditionalFormatting sqref="BJ340">
    <cfRule type="cellIs" dxfId="4639" priority="7472" operator="greaterThan">
      <formula>$F340</formula>
    </cfRule>
  </conditionalFormatting>
  <conditionalFormatting sqref="BK339:BL339">
    <cfRule type="cellIs" dxfId="4638" priority="7473" operator="greaterThan">
      <formula>$F339</formula>
    </cfRule>
  </conditionalFormatting>
  <conditionalFormatting sqref="BK340:BL340">
    <cfRule type="cellIs" dxfId="4637" priority="7474" operator="greaterThan">
      <formula>$F340</formula>
    </cfRule>
  </conditionalFormatting>
  <conditionalFormatting sqref="BV340">
    <cfRule type="cellIs" dxfId="4636" priority="7475" operator="greaterThan">
      <formula>$F339</formula>
    </cfRule>
  </conditionalFormatting>
  <conditionalFormatting sqref="BM339:BU339">
    <cfRule type="cellIs" dxfId="4635" priority="7476" operator="greaterThan">
      <formula>$F339</formula>
    </cfRule>
  </conditionalFormatting>
  <conditionalFormatting sqref="BM340:BU340">
    <cfRule type="cellIs" dxfId="4634" priority="7477" operator="greaterThan">
      <formula>$F340</formula>
    </cfRule>
  </conditionalFormatting>
  <conditionalFormatting sqref="I339">
    <cfRule type="cellIs" dxfId="4633" priority="7414" operator="greaterThan">
      <formula>$F339</formula>
    </cfRule>
  </conditionalFormatting>
  <conditionalFormatting sqref="BV340">
    <cfRule type="cellIs" dxfId="4632" priority="7478" operator="notBetween">
      <formula>$E339</formula>
      <formula>$F339</formula>
    </cfRule>
  </conditionalFormatting>
  <conditionalFormatting sqref="BV340">
    <cfRule type="cellIs" dxfId="4631" priority="7479" operator="between">
      <formula>$E339</formula>
      <formula>$F339</formula>
    </cfRule>
  </conditionalFormatting>
  <conditionalFormatting sqref="BV340">
    <cfRule type="cellIs" dxfId="4630" priority="7480" operator="between">
      <formula>$E339</formula>
      <formula>$F339</formula>
    </cfRule>
  </conditionalFormatting>
  <conditionalFormatting sqref="AA341:AM341 BW341:CE341">
    <cfRule type="cellIs" dxfId="4629" priority="7321" operator="notBetween">
      <formula>$E341</formula>
      <formula>$F341</formula>
    </cfRule>
  </conditionalFormatting>
  <conditionalFormatting sqref="AA341:AM341 BW341:CE341">
    <cfRule type="cellIs" dxfId="4628" priority="7322" operator="greaterThan">
      <formula>$F341</formula>
    </cfRule>
  </conditionalFormatting>
  <conditionalFormatting sqref="AH341:AM341">
    <cfRule type="cellIs" dxfId="4627" priority="7323" operator="notBetween">
      <formula>$E341</formula>
      <formula>$F341</formula>
    </cfRule>
  </conditionalFormatting>
  <conditionalFormatting sqref="AH341:AM341">
    <cfRule type="cellIs" dxfId="4626" priority="7324" operator="between">
      <formula>$E341</formula>
      <formula>$F341</formula>
    </cfRule>
  </conditionalFormatting>
  <conditionalFormatting sqref="AH341:AM341">
    <cfRule type="cellIs" dxfId="4625" priority="7325" operator="greaterThan">
      <formula>$F341</formula>
    </cfRule>
  </conditionalFormatting>
  <conditionalFormatting sqref="AB341:AK341">
    <cfRule type="cellIs" dxfId="4624" priority="7326" operator="notBetween">
      <formula>$E341</formula>
      <formula>$F341</formula>
    </cfRule>
  </conditionalFormatting>
  <conditionalFormatting sqref="AB341:AK341">
    <cfRule type="cellIs" dxfId="4623" priority="7327" operator="between">
      <formula>$E341</formula>
      <formula>$F341</formula>
    </cfRule>
  </conditionalFormatting>
  <conditionalFormatting sqref="AB341:AK341">
    <cfRule type="cellIs" dxfId="4622" priority="7328" operator="greaterThan">
      <formula>$F341</formula>
    </cfRule>
  </conditionalFormatting>
  <conditionalFormatting sqref="AL341">
    <cfRule type="cellIs" dxfId="4621" priority="7329" operator="notBetween">
      <formula>$E341</formula>
      <formula>$F341</formula>
    </cfRule>
  </conditionalFormatting>
  <conditionalFormatting sqref="AL341">
    <cfRule type="cellIs" dxfId="4620" priority="7330" operator="between">
      <formula>$E341</formula>
      <formula>$F341</formula>
    </cfRule>
  </conditionalFormatting>
  <conditionalFormatting sqref="AL341">
    <cfRule type="cellIs" dxfId="4619" priority="7331" operator="greaterThan">
      <formula>$F341</formula>
    </cfRule>
  </conditionalFormatting>
  <conditionalFormatting sqref="AM341:AN341">
    <cfRule type="cellIs" dxfId="4618" priority="7332" operator="notBetween">
      <formula>$E341</formula>
      <formula>$F341</formula>
    </cfRule>
  </conditionalFormatting>
  <conditionalFormatting sqref="AM341:AN341">
    <cfRule type="cellIs" dxfId="4617" priority="7333" operator="between">
      <formula>$E341</formula>
      <formula>$F341</formula>
    </cfRule>
  </conditionalFormatting>
  <conditionalFormatting sqref="AM341:AN341">
    <cfRule type="cellIs" dxfId="4616" priority="7334" operator="greaterThan">
      <formula>$F341</formula>
    </cfRule>
  </conditionalFormatting>
  <conditionalFormatting sqref="AX341">
    <cfRule type="cellIs" dxfId="4615" priority="7335" operator="notBetween">
      <formula>$E341</formula>
      <formula>$F341</formula>
    </cfRule>
  </conditionalFormatting>
  <conditionalFormatting sqref="AX341">
    <cfRule type="cellIs" dxfId="4614" priority="7336" operator="between">
      <formula>$E341</formula>
      <formula>$F341</formula>
    </cfRule>
  </conditionalFormatting>
  <conditionalFormatting sqref="AX341">
    <cfRule type="cellIs" dxfId="4613" priority="7337" operator="greaterThan">
      <formula>$F341</formula>
    </cfRule>
  </conditionalFormatting>
  <conditionalFormatting sqref="AO341:AW341">
    <cfRule type="cellIs" dxfId="4612" priority="7338" operator="notBetween">
      <formula>$E341</formula>
      <formula>$F341</formula>
    </cfRule>
  </conditionalFormatting>
  <conditionalFormatting sqref="AO341:AW341">
    <cfRule type="cellIs" dxfId="4611" priority="7339" operator="between">
      <formula>$E341</formula>
      <formula>$F341</formula>
    </cfRule>
  </conditionalFormatting>
  <conditionalFormatting sqref="AO341:AW341">
    <cfRule type="cellIs" dxfId="4610" priority="7340" operator="greaterThan">
      <formula>$F341</formula>
    </cfRule>
  </conditionalFormatting>
  <conditionalFormatting sqref="AY341">
    <cfRule type="cellIs" dxfId="4609" priority="7341" operator="notBetween">
      <formula>$E341</formula>
      <formula>$F341</formula>
    </cfRule>
  </conditionalFormatting>
  <conditionalFormatting sqref="AY341">
    <cfRule type="cellIs" dxfId="4608" priority="7342" operator="between">
      <formula>$E341</formula>
      <formula>$F341</formula>
    </cfRule>
  </conditionalFormatting>
  <conditionalFormatting sqref="AY341">
    <cfRule type="cellIs" dxfId="4607" priority="7343" operator="greaterThan">
      <formula>$F341</formula>
    </cfRule>
  </conditionalFormatting>
  <conditionalFormatting sqref="AZ341:BI341">
    <cfRule type="cellIs" dxfId="4606" priority="7344" operator="notBetween">
      <formula>$E341</formula>
      <formula>$F341</formula>
    </cfRule>
  </conditionalFormatting>
  <conditionalFormatting sqref="AZ341:BI341">
    <cfRule type="cellIs" dxfId="4605" priority="7345" operator="between">
      <formula>$E341</formula>
      <formula>$F341</formula>
    </cfRule>
  </conditionalFormatting>
  <conditionalFormatting sqref="AZ341:BI341">
    <cfRule type="cellIs" dxfId="4604" priority="7346" operator="greaterThan">
      <formula>$F341</formula>
    </cfRule>
  </conditionalFormatting>
  <conditionalFormatting sqref="BJ341">
    <cfRule type="cellIs" dxfId="4603" priority="7347" operator="notBetween">
      <formula>$E341</formula>
      <formula>$F341</formula>
    </cfRule>
  </conditionalFormatting>
  <conditionalFormatting sqref="BJ341">
    <cfRule type="cellIs" dxfId="4602" priority="7348" operator="between">
      <formula>$E341</formula>
      <formula>$F341</formula>
    </cfRule>
  </conditionalFormatting>
  <conditionalFormatting sqref="BJ341">
    <cfRule type="cellIs" dxfId="4601" priority="7349" operator="greaterThan">
      <formula>$F341</formula>
    </cfRule>
  </conditionalFormatting>
  <conditionalFormatting sqref="BK341:BL341">
    <cfRule type="cellIs" dxfId="4600" priority="7350" operator="notBetween">
      <formula>$E341</formula>
      <formula>$F341</formula>
    </cfRule>
  </conditionalFormatting>
  <conditionalFormatting sqref="BK341:BL341">
    <cfRule type="cellIs" dxfId="4599" priority="7351" operator="between">
      <formula>$E341</formula>
      <formula>$F341</formula>
    </cfRule>
  </conditionalFormatting>
  <conditionalFormatting sqref="BK341:BL341">
    <cfRule type="cellIs" dxfId="4598" priority="7352" operator="greaterThan">
      <formula>$F341</formula>
    </cfRule>
  </conditionalFormatting>
  <conditionalFormatting sqref="BV341">
    <cfRule type="cellIs" dxfId="4597" priority="7353" operator="notBetween">
      <formula>$E341</formula>
      <formula>$F341</formula>
    </cfRule>
  </conditionalFormatting>
  <conditionalFormatting sqref="BV341">
    <cfRule type="cellIs" dxfId="4596" priority="7354" operator="between">
      <formula>$E341</formula>
      <formula>$F341</formula>
    </cfRule>
  </conditionalFormatting>
  <conditionalFormatting sqref="BV341">
    <cfRule type="cellIs" dxfId="4595" priority="7355" operator="greaterThan">
      <formula>$F341</formula>
    </cfRule>
  </conditionalFormatting>
  <conditionalFormatting sqref="BM341:BU341">
    <cfRule type="cellIs" dxfId="4594" priority="7356" operator="notBetween">
      <formula>$E341</formula>
      <formula>$F341</formula>
    </cfRule>
  </conditionalFormatting>
  <conditionalFormatting sqref="BM341:BU341">
    <cfRule type="cellIs" dxfId="4593" priority="7357" operator="between">
      <formula>$E341</formula>
      <formula>$F341</formula>
    </cfRule>
  </conditionalFormatting>
  <conditionalFormatting sqref="BM341:BU341">
    <cfRule type="cellIs" dxfId="4592" priority="7358" operator="greaterThan">
      <formula>$F341</formula>
    </cfRule>
  </conditionalFormatting>
  <conditionalFormatting sqref="I341:J341 Y341:Z341">
    <cfRule type="cellIs" dxfId="4591" priority="7320" operator="between">
      <formula>$E341</formula>
      <formula>$F341</formula>
    </cfRule>
  </conditionalFormatting>
  <conditionalFormatting sqref="I341:J341 Y341:Z341">
    <cfRule type="cellIs" dxfId="4590" priority="7318" operator="notBetween">
      <formula>$E341</formula>
      <formula>$F341</formula>
    </cfRule>
  </conditionalFormatting>
  <conditionalFormatting sqref="I341:J341 Y341:Z341">
    <cfRule type="cellIs" dxfId="4589" priority="7319" operator="greaterThan">
      <formula>$F341</formula>
    </cfRule>
  </conditionalFormatting>
  <conditionalFormatting sqref="K341:X341">
    <cfRule type="cellIs" dxfId="4588" priority="7317" operator="between">
      <formula>$E341</formula>
      <formula>$F341</formula>
    </cfRule>
  </conditionalFormatting>
  <conditionalFormatting sqref="K341:X341">
    <cfRule type="cellIs" dxfId="4587" priority="7313" operator="notBetween">
      <formula>$E341</formula>
      <formula>$F341</formula>
    </cfRule>
  </conditionalFormatting>
  <conditionalFormatting sqref="K341:X341">
    <cfRule type="cellIs" dxfId="4586" priority="7314" operator="greaterThan">
      <formula>$F341</formula>
    </cfRule>
  </conditionalFormatting>
  <conditionalFormatting sqref="S341:X341">
    <cfRule type="cellIs" dxfId="4585" priority="7315" operator="notBetween">
      <formula>$E341</formula>
      <formula>$F341</formula>
    </cfRule>
  </conditionalFormatting>
  <conditionalFormatting sqref="S341:X341">
    <cfRule type="cellIs" dxfId="4584" priority="7316" operator="greaterThan">
      <formula>$F341</formula>
    </cfRule>
  </conditionalFormatting>
  <conditionalFormatting sqref="Q341:X341">
    <cfRule type="cellIs" dxfId="4583" priority="7311" operator="notBetween">
      <formula>$E341</formula>
      <formula>$F341</formula>
    </cfRule>
  </conditionalFormatting>
  <conditionalFormatting sqref="Q341:X341">
    <cfRule type="cellIs" dxfId="4582" priority="7312" operator="greaterThan">
      <formula>$F341</formula>
    </cfRule>
  </conditionalFormatting>
  <conditionalFormatting sqref="AO346:AW346">
    <cfRule type="cellIs" dxfId="4581" priority="7294" operator="greaterThan">
      <formula>$F346</formula>
    </cfRule>
  </conditionalFormatting>
  <conditionalFormatting sqref="I347:BU347">
    <cfRule type="cellIs" dxfId="4580" priority="7246" operator="between">
      <formula>$E347</formula>
      <formula>$F347</formula>
    </cfRule>
  </conditionalFormatting>
  <conditionalFormatting sqref="AX346">
    <cfRule type="cellIs" dxfId="4579" priority="7292" operator="greaterThan">
      <formula>$F346</formula>
    </cfRule>
  </conditionalFormatting>
  <conditionalFormatting sqref="Q347:Y347">
    <cfRule type="cellIs" dxfId="4578" priority="7286" operator="greaterThan">
      <formula>$F347</formula>
    </cfRule>
  </conditionalFormatting>
  <conditionalFormatting sqref="Z347">
    <cfRule type="cellIs" dxfId="4577" priority="7284" operator="greaterThan">
      <formula>$F347</formula>
    </cfRule>
  </conditionalFormatting>
  <conditionalFormatting sqref="I346:BU347">
    <cfRule type="cellIs" dxfId="4576" priority="7243" operator="notBetween">
      <formula>$E346</formula>
      <formula>$F346</formula>
    </cfRule>
  </conditionalFormatting>
  <conditionalFormatting sqref="I346:T346">
    <cfRule type="cellIs" dxfId="4575" priority="7244" operator="between">
      <formula>$E346</formula>
      <formula>$F346</formula>
    </cfRule>
  </conditionalFormatting>
  <conditionalFormatting sqref="AA346:AA347">
    <cfRule type="cellIs" dxfId="4574" priority="7245" operator="greaterThan">
      <formula>$F346</formula>
    </cfRule>
  </conditionalFormatting>
  <conditionalFormatting sqref="J346:BU347">
    <cfRule type="cellIs" dxfId="4573" priority="7247" operator="between">
      <formula>$E346</formula>
      <formula>$F346</formula>
    </cfRule>
  </conditionalFormatting>
  <conditionalFormatting sqref="AA346:AA347">
    <cfRule type="cellIs" dxfId="4572" priority="7248" operator="lessThan">
      <formula>$E346</formula>
    </cfRule>
  </conditionalFormatting>
  <conditionalFormatting sqref="J346:BU346">
    <cfRule type="cellIs" dxfId="4571" priority="7249" operator="between">
      <formula>$E346</formula>
      <formula>$F346</formula>
    </cfRule>
  </conditionalFormatting>
  <conditionalFormatting sqref="J346:P347">
    <cfRule type="cellIs" dxfId="4570" priority="7250" operator="lessThan">
      <formula>$E346</formula>
    </cfRule>
  </conditionalFormatting>
  <conditionalFormatting sqref="J346:P347">
    <cfRule type="cellIs" dxfId="4569" priority="7251" operator="greaterThan">
      <formula>$F346</formula>
    </cfRule>
  </conditionalFormatting>
  <conditionalFormatting sqref="AZ347:BI347">
    <cfRule type="cellIs" dxfId="4568" priority="7252" operator="greaterThan">
      <formula>$F347</formula>
    </cfRule>
  </conditionalFormatting>
  <conditionalFormatting sqref="BJ346">
    <cfRule type="cellIs" dxfId="4567" priority="7253" operator="greaterThan">
      <formula>$F346</formula>
    </cfRule>
  </conditionalFormatting>
  <conditionalFormatting sqref="Z346:Z347">
    <cfRule type="cellIs" dxfId="4566" priority="7254" operator="lessThan">
      <formula>$E346</formula>
    </cfRule>
  </conditionalFormatting>
  <conditionalFormatting sqref="Z346:Z347">
    <cfRule type="cellIs" dxfId="4565" priority="7255" operator="greaterThan">
      <formula>$F346</formula>
    </cfRule>
  </conditionalFormatting>
  <conditionalFormatting sqref="Q346:Y347">
    <cfRule type="cellIs" dxfId="4564" priority="7256" operator="lessThan">
      <formula>$E346</formula>
    </cfRule>
  </conditionalFormatting>
  <conditionalFormatting sqref="Q346:Y347">
    <cfRule type="cellIs" dxfId="4563" priority="7257" operator="greaterThan">
      <formula>$F346</formula>
    </cfRule>
  </conditionalFormatting>
  <conditionalFormatting sqref="AB346:AK347">
    <cfRule type="cellIs" dxfId="4562" priority="7258" operator="lessThan">
      <formula>$E346</formula>
    </cfRule>
  </conditionalFormatting>
  <conditionalFormatting sqref="AB346:AK347">
    <cfRule type="cellIs" dxfId="4561" priority="7259" operator="greaterThan">
      <formula>$F346</formula>
    </cfRule>
  </conditionalFormatting>
  <conditionalFormatting sqref="AL346:AL347">
    <cfRule type="cellIs" dxfId="4560" priority="7260" operator="lessThan">
      <formula>$E346</formula>
    </cfRule>
  </conditionalFormatting>
  <conditionalFormatting sqref="AL346:AL347">
    <cfRule type="cellIs" dxfId="4559" priority="7261" operator="greaterThan">
      <formula>$F346</formula>
    </cfRule>
  </conditionalFormatting>
  <conditionalFormatting sqref="AM346:AN347">
    <cfRule type="cellIs" dxfId="4558" priority="7262" operator="lessThan">
      <formula>$E346</formula>
    </cfRule>
  </conditionalFormatting>
  <conditionalFormatting sqref="AM346:AN347">
    <cfRule type="cellIs" dxfId="4557" priority="7263" operator="greaterThan">
      <formula>$F346</formula>
    </cfRule>
  </conditionalFormatting>
  <conditionalFormatting sqref="AX346:AX347">
    <cfRule type="cellIs" dxfId="4556" priority="7264" operator="lessThan">
      <formula>$E346</formula>
    </cfRule>
  </conditionalFormatting>
  <conditionalFormatting sqref="AX346:AX347">
    <cfRule type="cellIs" dxfId="4555" priority="7265" operator="greaterThan">
      <formula>$F346</formula>
    </cfRule>
  </conditionalFormatting>
  <conditionalFormatting sqref="AO346:AW347">
    <cfRule type="cellIs" dxfId="4554" priority="7266" operator="lessThan">
      <formula>$E346</formula>
    </cfRule>
  </conditionalFormatting>
  <conditionalFormatting sqref="AO346:AW347">
    <cfRule type="cellIs" dxfId="4553" priority="7267" operator="greaterThan">
      <formula>$F346</formula>
    </cfRule>
  </conditionalFormatting>
  <conditionalFormatting sqref="AY346:AY347">
    <cfRule type="cellIs" dxfId="4552" priority="7268" operator="lessThan">
      <formula>$E346</formula>
    </cfRule>
  </conditionalFormatting>
  <conditionalFormatting sqref="AY346:AY347">
    <cfRule type="cellIs" dxfId="4551" priority="7269" operator="greaterThan">
      <formula>$F346</formula>
    </cfRule>
  </conditionalFormatting>
  <conditionalFormatting sqref="AZ346:BI347">
    <cfRule type="cellIs" dxfId="4550" priority="7270" operator="lessThan">
      <formula>$E346</formula>
    </cfRule>
  </conditionalFormatting>
  <conditionalFormatting sqref="AZ346:BI347">
    <cfRule type="cellIs" dxfId="4549" priority="7271" operator="greaterThan">
      <formula>$F346</formula>
    </cfRule>
  </conditionalFormatting>
  <conditionalFormatting sqref="BJ346:BJ347">
    <cfRule type="cellIs" dxfId="4548" priority="7272" operator="lessThan">
      <formula>$E346</formula>
    </cfRule>
  </conditionalFormatting>
  <conditionalFormatting sqref="BJ346:BJ347">
    <cfRule type="cellIs" dxfId="4547" priority="7273" operator="greaterThan">
      <formula>$F346</formula>
    </cfRule>
  </conditionalFormatting>
  <conditionalFormatting sqref="BK346:BL347">
    <cfRule type="cellIs" dxfId="4546" priority="7274" operator="lessThan">
      <formula>$E346</formula>
    </cfRule>
  </conditionalFormatting>
  <conditionalFormatting sqref="BK346:BL347">
    <cfRule type="cellIs" dxfId="4545" priority="7275" operator="greaterThan">
      <formula>$F346</formula>
    </cfRule>
  </conditionalFormatting>
  <conditionalFormatting sqref="BV347">
    <cfRule type="cellIs" dxfId="4544" priority="7276" operator="lessThan">
      <formula>$E346</formula>
    </cfRule>
  </conditionalFormatting>
  <conditionalFormatting sqref="BV347">
    <cfRule type="cellIs" dxfId="4543" priority="7277" operator="greaterThan">
      <formula>$F346</formula>
    </cfRule>
  </conditionalFormatting>
  <conditionalFormatting sqref="BM346:BU347">
    <cfRule type="cellIs" dxfId="4542" priority="7278" operator="lessThan">
      <formula>$E346</formula>
    </cfRule>
  </conditionalFormatting>
  <conditionalFormatting sqref="BM346:BU347">
    <cfRule type="cellIs" dxfId="4541" priority="7279" operator="greaterThan">
      <formula>$F346</formula>
    </cfRule>
  </conditionalFormatting>
  <conditionalFormatting sqref="AM347:AN347">
    <cfRule type="cellIs" dxfId="4540" priority="7280" operator="greaterThan">
      <formula>$F347</formula>
    </cfRule>
  </conditionalFormatting>
  <conditionalFormatting sqref="J346:P346">
    <cfRule type="cellIs" dxfId="4539" priority="7281" operator="greaterThan">
      <formula>$F346</formula>
    </cfRule>
  </conditionalFormatting>
  <conditionalFormatting sqref="J347:P347">
    <cfRule type="cellIs" dxfId="4538" priority="7282" operator="greaterThan">
      <formula>$F347</formula>
    </cfRule>
  </conditionalFormatting>
  <conditionalFormatting sqref="Z346">
    <cfRule type="cellIs" dxfId="4537" priority="7283" operator="greaterThan">
      <formula>$F346</formula>
    </cfRule>
  </conditionalFormatting>
  <conditionalFormatting sqref="Q346:Y346">
    <cfRule type="cellIs" dxfId="4536" priority="7285" operator="greaterThan">
      <formula>$F346</formula>
    </cfRule>
  </conditionalFormatting>
  <conditionalFormatting sqref="AB346:AK346">
    <cfRule type="cellIs" dxfId="4535" priority="7287" operator="greaterThan">
      <formula>$F346</formula>
    </cfRule>
  </conditionalFormatting>
  <conditionalFormatting sqref="AB347:AK347">
    <cfRule type="cellIs" dxfId="4534" priority="7288" operator="greaterThan">
      <formula>$F347</formula>
    </cfRule>
  </conditionalFormatting>
  <conditionalFormatting sqref="AL346">
    <cfRule type="cellIs" dxfId="4533" priority="7289" operator="greaterThan">
      <formula>$F346</formula>
    </cfRule>
  </conditionalFormatting>
  <conditionalFormatting sqref="AL347">
    <cfRule type="cellIs" dxfId="4532" priority="7290" operator="greaterThan">
      <formula>$F347</formula>
    </cfRule>
  </conditionalFormatting>
  <conditionalFormatting sqref="AM346:AN346">
    <cfRule type="cellIs" dxfId="4531" priority="7291" operator="greaterThan">
      <formula>$F346</formula>
    </cfRule>
  </conditionalFormatting>
  <conditionalFormatting sqref="AX347">
    <cfRule type="cellIs" dxfId="4530" priority="7293" operator="greaterThan">
      <formula>$F347</formula>
    </cfRule>
  </conditionalFormatting>
  <conditionalFormatting sqref="I347">
    <cfRule type="cellIs" dxfId="4529" priority="7242" operator="greaterThan">
      <formula>$F347</formula>
    </cfRule>
  </conditionalFormatting>
  <conditionalFormatting sqref="AO347:AW347">
    <cfRule type="cellIs" dxfId="4528" priority="7295" operator="greaterThan">
      <formula>$F347</formula>
    </cfRule>
  </conditionalFormatting>
  <conditionalFormatting sqref="AY346">
    <cfRule type="cellIs" dxfId="4527" priority="7296" operator="greaterThan">
      <formula>$F346</formula>
    </cfRule>
  </conditionalFormatting>
  <conditionalFormatting sqref="AY347">
    <cfRule type="cellIs" dxfId="4526" priority="7297" operator="greaterThan">
      <formula>$F347</formula>
    </cfRule>
  </conditionalFormatting>
  <conditionalFormatting sqref="AZ346:BI346">
    <cfRule type="cellIs" dxfId="4525" priority="7298" operator="greaterThan">
      <formula>$F346</formula>
    </cfRule>
  </conditionalFormatting>
  <conditionalFormatting sqref="BJ347">
    <cfRule type="cellIs" dxfId="4524" priority="7299" operator="greaterThan">
      <formula>$F347</formula>
    </cfRule>
  </conditionalFormatting>
  <conditionalFormatting sqref="BK346:BL346">
    <cfRule type="cellIs" dxfId="4523" priority="7300" operator="greaterThan">
      <formula>$F346</formula>
    </cfRule>
  </conditionalFormatting>
  <conditionalFormatting sqref="BK347:BL347">
    <cfRule type="cellIs" dxfId="4522" priority="7301" operator="greaterThan">
      <formula>$F347</formula>
    </cfRule>
  </conditionalFormatting>
  <conditionalFormatting sqref="BV347">
    <cfRule type="cellIs" dxfId="4521" priority="7302" operator="greaterThan">
      <formula>$F346</formula>
    </cfRule>
  </conditionalFormatting>
  <conditionalFormatting sqref="BM346:BU346">
    <cfRule type="cellIs" dxfId="4520" priority="7303" operator="greaterThan">
      <formula>$F346</formula>
    </cfRule>
  </conditionalFormatting>
  <conditionalFormatting sqref="BM347:BU347">
    <cfRule type="cellIs" dxfId="4519" priority="7304" operator="greaterThan">
      <formula>$F347</formula>
    </cfRule>
  </conditionalFormatting>
  <conditionalFormatting sqref="I346:T346">
    <cfRule type="cellIs" dxfId="4518" priority="7241" operator="greaterThan">
      <formula>$F346</formula>
    </cfRule>
  </conditionalFormatting>
  <conditionalFormatting sqref="BV347">
    <cfRule type="cellIs" dxfId="4517" priority="7305" operator="notBetween">
      <formula>$E346</formula>
      <formula>$F346</formula>
    </cfRule>
  </conditionalFormatting>
  <conditionalFormatting sqref="BV347">
    <cfRule type="cellIs" dxfId="4516" priority="7306" operator="between">
      <formula>$E346</formula>
      <formula>$F346</formula>
    </cfRule>
  </conditionalFormatting>
  <conditionalFormatting sqref="BV347">
    <cfRule type="cellIs" dxfId="4515" priority="7307" operator="between">
      <formula>$E346</formula>
      <formula>$F346</formula>
    </cfRule>
  </conditionalFormatting>
  <conditionalFormatting sqref="AA348:AM348 BW348:CE348">
    <cfRule type="cellIs" dxfId="4514" priority="7148" operator="notBetween">
      <formula>$E348</formula>
      <formula>$F348</formula>
    </cfRule>
  </conditionalFormatting>
  <conditionalFormatting sqref="AA348:AM348 BW348:CE348">
    <cfRule type="cellIs" dxfId="4513" priority="7149" operator="greaterThan">
      <formula>$F348</formula>
    </cfRule>
  </conditionalFormatting>
  <conditionalFormatting sqref="AH348:AM348">
    <cfRule type="cellIs" dxfId="4512" priority="7150" operator="notBetween">
      <formula>$E348</formula>
      <formula>$F348</formula>
    </cfRule>
  </conditionalFormatting>
  <conditionalFormatting sqref="AH348:AM348">
    <cfRule type="cellIs" dxfId="4511" priority="7151" operator="between">
      <formula>$E348</formula>
      <formula>$F348</formula>
    </cfRule>
  </conditionalFormatting>
  <conditionalFormatting sqref="AH348:AM348">
    <cfRule type="cellIs" dxfId="4510" priority="7152" operator="greaterThan">
      <formula>$F348</formula>
    </cfRule>
  </conditionalFormatting>
  <conditionalFormatting sqref="AB348:AK348">
    <cfRule type="cellIs" dxfId="4509" priority="7153" operator="notBetween">
      <formula>$E348</formula>
      <formula>$F348</formula>
    </cfRule>
  </conditionalFormatting>
  <conditionalFormatting sqref="AB348:AK348">
    <cfRule type="cellIs" dxfId="4508" priority="7154" operator="between">
      <formula>$E348</formula>
      <formula>$F348</formula>
    </cfRule>
  </conditionalFormatting>
  <conditionalFormatting sqref="AB348:AK348">
    <cfRule type="cellIs" dxfId="4507" priority="7155" operator="greaterThan">
      <formula>$F348</formula>
    </cfRule>
  </conditionalFormatting>
  <conditionalFormatting sqref="AL348">
    <cfRule type="cellIs" dxfId="4506" priority="7156" operator="notBetween">
      <formula>$E348</formula>
      <formula>$F348</formula>
    </cfRule>
  </conditionalFormatting>
  <conditionalFormatting sqref="AL348">
    <cfRule type="cellIs" dxfId="4505" priority="7157" operator="between">
      <formula>$E348</formula>
      <formula>$F348</formula>
    </cfRule>
  </conditionalFormatting>
  <conditionalFormatting sqref="AL348">
    <cfRule type="cellIs" dxfId="4504" priority="7158" operator="greaterThan">
      <formula>$F348</formula>
    </cfRule>
  </conditionalFormatting>
  <conditionalFormatting sqref="AM348:AN348">
    <cfRule type="cellIs" dxfId="4503" priority="7159" operator="notBetween">
      <formula>$E348</formula>
      <formula>$F348</formula>
    </cfRule>
  </conditionalFormatting>
  <conditionalFormatting sqref="AM348:AN348">
    <cfRule type="cellIs" dxfId="4502" priority="7160" operator="between">
      <formula>$E348</formula>
      <formula>$F348</formula>
    </cfRule>
  </conditionalFormatting>
  <conditionalFormatting sqref="AM348:AN348">
    <cfRule type="cellIs" dxfId="4501" priority="7161" operator="greaterThan">
      <formula>$F348</formula>
    </cfRule>
  </conditionalFormatting>
  <conditionalFormatting sqref="AX348">
    <cfRule type="cellIs" dxfId="4500" priority="7162" operator="notBetween">
      <formula>$E348</formula>
      <formula>$F348</formula>
    </cfRule>
  </conditionalFormatting>
  <conditionalFormatting sqref="AX348">
    <cfRule type="cellIs" dxfId="4499" priority="7163" operator="between">
      <formula>$E348</formula>
      <formula>$F348</formula>
    </cfRule>
  </conditionalFormatting>
  <conditionalFormatting sqref="AX348">
    <cfRule type="cellIs" dxfId="4498" priority="7164" operator="greaterThan">
      <formula>$F348</formula>
    </cfRule>
  </conditionalFormatting>
  <conditionalFormatting sqref="AO348:AW348">
    <cfRule type="cellIs" dxfId="4497" priority="7165" operator="notBetween">
      <formula>$E348</formula>
      <formula>$F348</formula>
    </cfRule>
  </conditionalFormatting>
  <conditionalFormatting sqref="AO348:AW348">
    <cfRule type="cellIs" dxfId="4496" priority="7166" operator="between">
      <formula>$E348</formula>
      <formula>$F348</formula>
    </cfRule>
  </conditionalFormatting>
  <conditionalFormatting sqref="AO348:AW348">
    <cfRule type="cellIs" dxfId="4495" priority="7167" operator="greaterThan">
      <formula>$F348</formula>
    </cfRule>
  </conditionalFormatting>
  <conditionalFormatting sqref="AY348">
    <cfRule type="cellIs" dxfId="4494" priority="7168" operator="notBetween">
      <formula>$E348</formula>
      <formula>$F348</formula>
    </cfRule>
  </conditionalFormatting>
  <conditionalFormatting sqref="AY348">
    <cfRule type="cellIs" dxfId="4493" priority="7169" operator="between">
      <formula>$E348</formula>
      <formula>$F348</formula>
    </cfRule>
  </conditionalFormatting>
  <conditionalFormatting sqref="AY348">
    <cfRule type="cellIs" dxfId="4492" priority="7170" operator="greaterThan">
      <formula>$F348</formula>
    </cfRule>
  </conditionalFormatting>
  <conditionalFormatting sqref="AZ348:BI348">
    <cfRule type="cellIs" dxfId="4491" priority="7171" operator="notBetween">
      <formula>$E348</formula>
      <formula>$F348</formula>
    </cfRule>
  </conditionalFormatting>
  <conditionalFormatting sqref="AZ348:BI348">
    <cfRule type="cellIs" dxfId="4490" priority="7172" operator="between">
      <formula>$E348</formula>
      <formula>$F348</formula>
    </cfRule>
  </conditionalFormatting>
  <conditionalFormatting sqref="AZ348:BI348">
    <cfRule type="cellIs" dxfId="4489" priority="7173" operator="greaterThan">
      <formula>$F348</formula>
    </cfRule>
  </conditionalFormatting>
  <conditionalFormatting sqref="BJ348">
    <cfRule type="cellIs" dxfId="4488" priority="7174" operator="notBetween">
      <formula>$E348</formula>
      <formula>$F348</formula>
    </cfRule>
  </conditionalFormatting>
  <conditionalFormatting sqref="BJ348">
    <cfRule type="cellIs" dxfId="4487" priority="7175" operator="between">
      <formula>$E348</formula>
      <formula>$F348</formula>
    </cfRule>
  </conditionalFormatting>
  <conditionalFormatting sqref="BJ348">
    <cfRule type="cellIs" dxfId="4486" priority="7176" operator="greaterThan">
      <formula>$F348</formula>
    </cfRule>
  </conditionalFormatting>
  <conditionalFormatting sqref="BK348:BL348">
    <cfRule type="cellIs" dxfId="4485" priority="7177" operator="notBetween">
      <formula>$E348</formula>
      <formula>$F348</formula>
    </cfRule>
  </conditionalFormatting>
  <conditionalFormatting sqref="BK348:BL348">
    <cfRule type="cellIs" dxfId="4484" priority="7178" operator="between">
      <formula>$E348</formula>
      <formula>$F348</formula>
    </cfRule>
  </conditionalFormatting>
  <conditionalFormatting sqref="BK348:BL348">
    <cfRule type="cellIs" dxfId="4483" priority="7179" operator="greaterThan">
      <formula>$F348</formula>
    </cfRule>
  </conditionalFormatting>
  <conditionalFormatting sqref="BV348">
    <cfRule type="cellIs" dxfId="4482" priority="7180" operator="notBetween">
      <formula>$E348</formula>
      <formula>$F348</formula>
    </cfRule>
  </conditionalFormatting>
  <conditionalFormatting sqref="BV348">
    <cfRule type="cellIs" dxfId="4481" priority="7181" operator="between">
      <formula>$E348</formula>
      <formula>$F348</formula>
    </cfRule>
  </conditionalFormatting>
  <conditionalFormatting sqref="BV348">
    <cfRule type="cellIs" dxfId="4480" priority="7182" operator="greaterThan">
      <formula>$F348</formula>
    </cfRule>
  </conditionalFormatting>
  <conditionalFormatting sqref="BM348:BU348">
    <cfRule type="cellIs" dxfId="4479" priority="7183" operator="notBetween">
      <formula>$E348</formula>
      <formula>$F348</formula>
    </cfRule>
  </conditionalFormatting>
  <conditionalFormatting sqref="BM348:BU348">
    <cfRule type="cellIs" dxfId="4478" priority="7184" operator="between">
      <formula>$E348</formula>
      <formula>$F348</formula>
    </cfRule>
  </conditionalFormatting>
  <conditionalFormatting sqref="BM348:BU348">
    <cfRule type="cellIs" dxfId="4477" priority="7185" operator="greaterThan">
      <formula>$F348</formula>
    </cfRule>
  </conditionalFormatting>
  <conditionalFormatting sqref="I348:J348 Y348:Z348">
    <cfRule type="cellIs" dxfId="4476" priority="7147" operator="between">
      <formula>$E348</formula>
      <formula>$F348</formula>
    </cfRule>
  </conditionalFormatting>
  <conditionalFormatting sqref="I348:J348 Y348:Z348">
    <cfRule type="cellIs" dxfId="4475" priority="7145" operator="notBetween">
      <formula>$E348</formula>
      <formula>$F348</formula>
    </cfRule>
  </conditionalFormatting>
  <conditionalFormatting sqref="I348:J348 Y348:Z348">
    <cfRule type="cellIs" dxfId="4474" priority="7146" operator="greaterThan">
      <formula>$F348</formula>
    </cfRule>
  </conditionalFormatting>
  <conditionalFormatting sqref="K348:X348">
    <cfRule type="cellIs" dxfId="4473" priority="7144" operator="between">
      <formula>$E348</formula>
      <formula>$F348</formula>
    </cfRule>
  </conditionalFormatting>
  <conditionalFormatting sqref="K348:X348">
    <cfRule type="cellIs" dxfId="4472" priority="7140" operator="notBetween">
      <formula>$E348</formula>
      <formula>$F348</formula>
    </cfRule>
  </conditionalFormatting>
  <conditionalFormatting sqref="K348:X348">
    <cfRule type="cellIs" dxfId="4471" priority="7141" operator="greaterThan">
      <formula>$F348</formula>
    </cfRule>
  </conditionalFormatting>
  <conditionalFormatting sqref="S348:X348">
    <cfRule type="cellIs" dxfId="4470" priority="7142" operator="notBetween">
      <formula>$E348</formula>
      <formula>$F348</formula>
    </cfRule>
  </conditionalFormatting>
  <conditionalFormatting sqref="S348:X348">
    <cfRule type="cellIs" dxfId="4469" priority="7143" operator="greaterThan">
      <formula>$F348</formula>
    </cfRule>
  </conditionalFormatting>
  <conditionalFormatting sqref="Q348:X348">
    <cfRule type="cellIs" dxfId="4468" priority="7138" operator="notBetween">
      <formula>$E348</formula>
      <formula>$F348</formula>
    </cfRule>
  </conditionalFormatting>
  <conditionalFormatting sqref="Q348:X348">
    <cfRule type="cellIs" dxfId="4467" priority="7139" operator="greaterThan">
      <formula>$F348</formula>
    </cfRule>
  </conditionalFormatting>
  <conditionalFormatting sqref="AO360:AW360">
    <cfRule type="cellIs" dxfId="4466" priority="7121" operator="greaterThan">
      <formula>$F360</formula>
    </cfRule>
  </conditionalFormatting>
  <conditionalFormatting sqref="I361:BU361">
    <cfRule type="cellIs" dxfId="4465" priority="7073" operator="between">
      <formula>$E361</formula>
      <formula>$F361</formula>
    </cfRule>
  </conditionalFormatting>
  <conditionalFormatting sqref="AX360">
    <cfRule type="cellIs" dxfId="4464" priority="7119" operator="greaterThan">
      <formula>$F360</formula>
    </cfRule>
  </conditionalFormatting>
  <conditionalFormatting sqref="Q361:Y361">
    <cfRule type="cellIs" dxfId="4463" priority="7113" operator="greaterThan">
      <formula>$F361</formula>
    </cfRule>
  </conditionalFormatting>
  <conditionalFormatting sqref="Z361">
    <cfRule type="cellIs" dxfId="4462" priority="7111" operator="greaterThan">
      <formula>$F361</formula>
    </cfRule>
  </conditionalFormatting>
  <conditionalFormatting sqref="I361:BU361 S360:BU360">
    <cfRule type="cellIs" dxfId="4461" priority="7070" operator="notBetween">
      <formula>$E360</formula>
      <formula>$F360</formula>
    </cfRule>
  </conditionalFormatting>
  <conditionalFormatting sqref="AA360:AA361">
    <cfRule type="cellIs" dxfId="4460" priority="7072" operator="greaterThan">
      <formula>$F360</formula>
    </cfRule>
  </conditionalFormatting>
  <conditionalFormatting sqref="J361:BU361 S360:BU360">
    <cfRule type="cellIs" dxfId="4459" priority="7074" operator="between">
      <formula>$E360</formula>
      <formula>$F360</formula>
    </cfRule>
  </conditionalFormatting>
  <conditionalFormatting sqref="AA360:AA361">
    <cfRule type="cellIs" dxfId="4458" priority="7075" operator="lessThan">
      <formula>$E360</formula>
    </cfRule>
  </conditionalFormatting>
  <conditionalFormatting sqref="S360:BU360">
    <cfRule type="cellIs" dxfId="4457" priority="7076" operator="between">
      <formula>$E360</formula>
      <formula>$F360</formula>
    </cfRule>
  </conditionalFormatting>
  <conditionalFormatting sqref="J361:P361">
    <cfRule type="cellIs" dxfId="4456" priority="7077" operator="lessThan">
      <formula>$E361</formula>
    </cfRule>
  </conditionalFormatting>
  <conditionalFormatting sqref="J361:P361">
    <cfRule type="cellIs" dxfId="4455" priority="7078" operator="greaterThan">
      <formula>$F361</formula>
    </cfRule>
  </conditionalFormatting>
  <conditionalFormatting sqref="AZ361:BI361">
    <cfRule type="cellIs" dxfId="4454" priority="7079" operator="greaterThan">
      <formula>$F361</formula>
    </cfRule>
  </conditionalFormatting>
  <conditionalFormatting sqref="BJ360">
    <cfRule type="cellIs" dxfId="4453" priority="7080" operator="greaterThan">
      <formula>$F360</formula>
    </cfRule>
  </conditionalFormatting>
  <conditionalFormatting sqref="Z360:Z361">
    <cfRule type="cellIs" dxfId="4452" priority="7081" operator="lessThan">
      <formula>$E360</formula>
    </cfRule>
  </conditionalFormatting>
  <conditionalFormatting sqref="Z360:Z361">
    <cfRule type="cellIs" dxfId="4451" priority="7082" operator="greaterThan">
      <formula>$F360</formula>
    </cfRule>
  </conditionalFormatting>
  <conditionalFormatting sqref="Q361:Y361 S360:Y360">
    <cfRule type="cellIs" dxfId="4450" priority="7083" operator="lessThan">
      <formula>$E360</formula>
    </cfRule>
  </conditionalFormatting>
  <conditionalFormatting sqref="Q361:Y361 S360:Y360">
    <cfRule type="cellIs" dxfId="4449" priority="7084" operator="greaterThan">
      <formula>$F360</formula>
    </cfRule>
  </conditionalFormatting>
  <conditionalFormatting sqref="AB360:AK361">
    <cfRule type="cellIs" dxfId="4448" priority="7085" operator="lessThan">
      <formula>$E360</formula>
    </cfRule>
  </conditionalFormatting>
  <conditionalFormatting sqref="AB360:AK361">
    <cfRule type="cellIs" dxfId="4447" priority="7086" operator="greaterThan">
      <formula>$F360</formula>
    </cfRule>
  </conditionalFormatting>
  <conditionalFormatting sqref="AL360:AL361">
    <cfRule type="cellIs" dxfId="4446" priority="7087" operator="lessThan">
      <formula>$E360</formula>
    </cfRule>
  </conditionalFormatting>
  <conditionalFormatting sqref="AL360:AL361">
    <cfRule type="cellIs" dxfId="4445" priority="7088" operator="greaterThan">
      <formula>$F360</formula>
    </cfRule>
  </conditionalFormatting>
  <conditionalFormatting sqref="AM360:AN361">
    <cfRule type="cellIs" dxfId="4444" priority="7089" operator="lessThan">
      <formula>$E360</formula>
    </cfRule>
  </conditionalFormatting>
  <conditionalFormatting sqref="AM360:AN361">
    <cfRule type="cellIs" dxfId="4443" priority="7090" operator="greaterThan">
      <formula>$F360</formula>
    </cfRule>
  </conditionalFormatting>
  <conditionalFormatting sqref="AX360:AX361">
    <cfRule type="cellIs" dxfId="4442" priority="7091" operator="lessThan">
      <formula>$E360</formula>
    </cfRule>
  </conditionalFormatting>
  <conditionalFormatting sqref="AX360:AX361">
    <cfRule type="cellIs" dxfId="4441" priority="7092" operator="greaterThan">
      <formula>$F360</formula>
    </cfRule>
  </conditionalFormatting>
  <conditionalFormatting sqref="AO360:AW361">
    <cfRule type="cellIs" dxfId="4440" priority="7093" operator="lessThan">
      <formula>$E360</formula>
    </cfRule>
  </conditionalFormatting>
  <conditionalFormatting sqref="AO360:AW361">
    <cfRule type="cellIs" dxfId="4439" priority="7094" operator="greaterThan">
      <formula>$F360</formula>
    </cfRule>
  </conditionalFormatting>
  <conditionalFormatting sqref="AY360:AY361">
    <cfRule type="cellIs" dxfId="4438" priority="7095" operator="lessThan">
      <formula>$E360</formula>
    </cfRule>
  </conditionalFormatting>
  <conditionalFormatting sqref="AY360:AY361">
    <cfRule type="cellIs" dxfId="4437" priority="7096" operator="greaterThan">
      <formula>$F360</formula>
    </cfRule>
  </conditionalFormatting>
  <conditionalFormatting sqref="AZ360:BI361">
    <cfRule type="cellIs" dxfId="4436" priority="7097" operator="lessThan">
      <formula>$E360</formula>
    </cfRule>
  </conditionalFormatting>
  <conditionalFormatting sqref="AZ360:BI361">
    <cfRule type="cellIs" dxfId="4435" priority="7098" operator="greaterThan">
      <formula>$F360</formula>
    </cfRule>
  </conditionalFormatting>
  <conditionalFormatting sqref="BJ360:BJ361">
    <cfRule type="cellIs" dxfId="4434" priority="7099" operator="lessThan">
      <formula>$E360</formula>
    </cfRule>
  </conditionalFormatting>
  <conditionalFormatting sqref="BJ360:BJ361">
    <cfRule type="cellIs" dxfId="4433" priority="7100" operator="greaterThan">
      <formula>$F360</formula>
    </cfRule>
  </conditionalFormatting>
  <conditionalFormatting sqref="BK360:BL361">
    <cfRule type="cellIs" dxfId="4432" priority="7101" operator="lessThan">
      <formula>$E360</formula>
    </cfRule>
  </conditionalFormatting>
  <conditionalFormatting sqref="BK360:BL361">
    <cfRule type="cellIs" dxfId="4431" priority="7102" operator="greaterThan">
      <formula>$F360</formula>
    </cfRule>
  </conditionalFormatting>
  <conditionalFormatting sqref="BV361">
    <cfRule type="cellIs" dxfId="4430" priority="7103" operator="lessThan">
      <formula>$E360</formula>
    </cfRule>
  </conditionalFormatting>
  <conditionalFormatting sqref="BV361">
    <cfRule type="cellIs" dxfId="4429" priority="7104" operator="greaterThan">
      <formula>$F360</formula>
    </cfRule>
  </conditionalFormatting>
  <conditionalFormatting sqref="BM360:BU361">
    <cfRule type="cellIs" dxfId="4428" priority="7105" operator="lessThan">
      <formula>$E360</formula>
    </cfRule>
  </conditionalFormatting>
  <conditionalFormatting sqref="BM360:BU361">
    <cfRule type="cellIs" dxfId="4427" priority="7106" operator="greaterThan">
      <formula>$F360</formula>
    </cfRule>
  </conditionalFormatting>
  <conditionalFormatting sqref="AM361:AN361">
    <cfRule type="cellIs" dxfId="4426" priority="7107" operator="greaterThan">
      <formula>$F361</formula>
    </cfRule>
  </conditionalFormatting>
  <conditionalFormatting sqref="J361:P361">
    <cfRule type="cellIs" dxfId="4425" priority="7109" operator="greaterThan">
      <formula>$F361</formula>
    </cfRule>
  </conditionalFormatting>
  <conditionalFormatting sqref="Z360">
    <cfRule type="cellIs" dxfId="4424" priority="7110" operator="greaterThan">
      <formula>$F360</formula>
    </cfRule>
  </conditionalFormatting>
  <conditionalFormatting sqref="S360:Y360">
    <cfRule type="cellIs" dxfId="4423" priority="7112" operator="greaterThan">
      <formula>$F360</formula>
    </cfRule>
  </conditionalFormatting>
  <conditionalFormatting sqref="AB360:AK360">
    <cfRule type="cellIs" dxfId="4422" priority="7114" operator="greaterThan">
      <formula>$F360</formula>
    </cfRule>
  </conditionalFormatting>
  <conditionalFormatting sqref="AB361:AK361">
    <cfRule type="cellIs" dxfId="4421" priority="7115" operator="greaterThan">
      <formula>$F361</formula>
    </cfRule>
  </conditionalFormatting>
  <conditionalFormatting sqref="AL360">
    <cfRule type="cellIs" dxfId="4420" priority="7116" operator="greaterThan">
      <formula>$F360</formula>
    </cfRule>
  </conditionalFormatting>
  <conditionalFormatting sqref="AL361">
    <cfRule type="cellIs" dxfId="4419" priority="7117" operator="greaterThan">
      <formula>$F361</formula>
    </cfRule>
  </conditionalFormatting>
  <conditionalFormatting sqref="AM360:AN360">
    <cfRule type="cellIs" dxfId="4418" priority="7118" operator="greaterThan">
      <formula>$F360</formula>
    </cfRule>
  </conditionalFormatting>
  <conditionalFormatting sqref="AX361">
    <cfRule type="cellIs" dxfId="4417" priority="7120" operator="greaterThan">
      <formula>$F361</formula>
    </cfRule>
  </conditionalFormatting>
  <conditionalFormatting sqref="I361">
    <cfRule type="cellIs" dxfId="4416" priority="7069" operator="greaterThan">
      <formula>$F361</formula>
    </cfRule>
  </conditionalFormatting>
  <conditionalFormatting sqref="AO361:AW361">
    <cfRule type="cellIs" dxfId="4415" priority="7122" operator="greaterThan">
      <formula>$F361</formula>
    </cfRule>
  </conditionalFormatting>
  <conditionalFormatting sqref="AY360">
    <cfRule type="cellIs" dxfId="4414" priority="7123" operator="greaterThan">
      <formula>$F360</formula>
    </cfRule>
  </conditionalFormatting>
  <conditionalFormatting sqref="AY361">
    <cfRule type="cellIs" dxfId="4413" priority="7124" operator="greaterThan">
      <formula>$F361</formula>
    </cfRule>
  </conditionalFormatting>
  <conditionalFormatting sqref="AZ360:BI360">
    <cfRule type="cellIs" dxfId="4412" priority="7125" operator="greaterThan">
      <formula>$F360</formula>
    </cfRule>
  </conditionalFormatting>
  <conditionalFormatting sqref="BJ361">
    <cfRule type="cellIs" dxfId="4411" priority="7126" operator="greaterThan">
      <formula>$F361</formula>
    </cfRule>
  </conditionalFormatting>
  <conditionalFormatting sqref="BK360:BL360">
    <cfRule type="cellIs" dxfId="4410" priority="7127" operator="greaterThan">
      <formula>$F360</formula>
    </cfRule>
  </conditionalFormatting>
  <conditionalFormatting sqref="BK361:BL361">
    <cfRule type="cellIs" dxfId="4409" priority="7128" operator="greaterThan">
      <formula>$F361</formula>
    </cfRule>
  </conditionalFormatting>
  <conditionalFormatting sqref="BV361">
    <cfRule type="cellIs" dxfId="4408" priority="7129" operator="greaterThan">
      <formula>$F360</formula>
    </cfRule>
  </conditionalFormatting>
  <conditionalFormatting sqref="BM360:BU360">
    <cfRule type="cellIs" dxfId="4407" priority="7130" operator="greaterThan">
      <formula>$F360</formula>
    </cfRule>
  </conditionalFormatting>
  <conditionalFormatting sqref="BM361:BU361">
    <cfRule type="cellIs" dxfId="4406" priority="7131" operator="greaterThan">
      <formula>$F361</formula>
    </cfRule>
  </conditionalFormatting>
  <conditionalFormatting sqref="BV361">
    <cfRule type="cellIs" dxfId="4405" priority="7132" operator="notBetween">
      <formula>$E360</formula>
      <formula>$F360</formula>
    </cfRule>
  </conditionalFormatting>
  <conditionalFormatting sqref="BV361">
    <cfRule type="cellIs" dxfId="4404" priority="7133" operator="between">
      <formula>$E360</formula>
      <formula>$F360</formula>
    </cfRule>
  </conditionalFormatting>
  <conditionalFormatting sqref="BV361">
    <cfRule type="cellIs" dxfId="4403" priority="7134" operator="between">
      <formula>$E360</formula>
      <formula>$F360</formula>
    </cfRule>
  </conditionalFormatting>
  <conditionalFormatting sqref="U359:BU359">
    <cfRule type="cellIs" dxfId="4402" priority="7014" operator="notBetween">
      <formula>$E359</formula>
      <formula>$F359</formula>
    </cfRule>
  </conditionalFormatting>
  <conditionalFormatting sqref="U359:BU359">
    <cfRule type="cellIs" dxfId="4401" priority="7017" operator="between">
      <formula>$E359</formula>
      <formula>$F359</formula>
    </cfRule>
  </conditionalFormatting>
  <conditionalFormatting sqref="U359:BU359">
    <cfRule type="cellIs" dxfId="4400" priority="7019" operator="between">
      <formula>$E359</formula>
      <formula>$F359</formula>
    </cfRule>
  </conditionalFormatting>
  <conditionalFormatting sqref="U359:Y359">
    <cfRule type="cellIs" dxfId="4399" priority="7025" operator="lessThan">
      <formula>$E359</formula>
    </cfRule>
  </conditionalFormatting>
  <conditionalFormatting sqref="U359:Y359">
    <cfRule type="cellIs" dxfId="4398" priority="7026" operator="greaterThan">
      <formula>$F359</formula>
    </cfRule>
  </conditionalFormatting>
  <conditionalFormatting sqref="U359:Y359">
    <cfRule type="cellIs" dxfId="4397" priority="7049" operator="greaterThan">
      <formula>$F359</formula>
    </cfRule>
  </conditionalFormatting>
  <conditionalFormatting sqref="AA362:AM362 BW362:CE362">
    <cfRule type="cellIs" dxfId="4396" priority="6975" operator="notBetween">
      <formula>$E362</formula>
      <formula>$F362</formula>
    </cfRule>
  </conditionalFormatting>
  <conditionalFormatting sqref="AA362:AM362 BW362:CE362">
    <cfRule type="cellIs" dxfId="4395" priority="6976" operator="greaterThan">
      <formula>$F362</formula>
    </cfRule>
  </conditionalFormatting>
  <conditionalFormatting sqref="AH362:AM362">
    <cfRule type="cellIs" dxfId="4394" priority="6977" operator="notBetween">
      <formula>$E362</formula>
      <formula>$F362</formula>
    </cfRule>
  </conditionalFormatting>
  <conditionalFormatting sqref="AH362:AM362">
    <cfRule type="cellIs" dxfId="4393" priority="6978" operator="between">
      <formula>$E362</formula>
      <formula>$F362</formula>
    </cfRule>
  </conditionalFormatting>
  <conditionalFormatting sqref="AH362:AM362">
    <cfRule type="cellIs" dxfId="4392" priority="6979" operator="greaterThan">
      <formula>$F362</formula>
    </cfRule>
  </conditionalFormatting>
  <conditionalFormatting sqref="AB362:AK362">
    <cfRule type="cellIs" dxfId="4391" priority="6980" operator="notBetween">
      <formula>$E362</formula>
      <formula>$F362</formula>
    </cfRule>
  </conditionalFormatting>
  <conditionalFormatting sqref="AB362:AK362">
    <cfRule type="cellIs" dxfId="4390" priority="6981" operator="between">
      <formula>$E362</formula>
      <formula>$F362</formula>
    </cfRule>
  </conditionalFormatting>
  <conditionalFormatting sqref="AB362:AK362">
    <cfRule type="cellIs" dxfId="4389" priority="6982" operator="greaterThan">
      <formula>$F362</formula>
    </cfRule>
  </conditionalFormatting>
  <conditionalFormatting sqref="AL362">
    <cfRule type="cellIs" dxfId="4388" priority="6983" operator="notBetween">
      <formula>$E362</formula>
      <formula>$F362</formula>
    </cfRule>
  </conditionalFormatting>
  <conditionalFormatting sqref="AL362">
    <cfRule type="cellIs" dxfId="4387" priority="6984" operator="between">
      <formula>$E362</formula>
      <formula>$F362</formula>
    </cfRule>
  </conditionalFormatting>
  <conditionalFormatting sqref="AL362">
    <cfRule type="cellIs" dxfId="4386" priority="6985" operator="greaterThan">
      <formula>$F362</formula>
    </cfRule>
  </conditionalFormatting>
  <conditionalFormatting sqref="AM362:AN362">
    <cfRule type="cellIs" dxfId="4385" priority="6986" operator="notBetween">
      <formula>$E362</formula>
      <formula>$F362</formula>
    </cfRule>
  </conditionalFormatting>
  <conditionalFormatting sqref="AM362:AN362">
    <cfRule type="cellIs" dxfId="4384" priority="6987" operator="between">
      <formula>$E362</formula>
      <formula>$F362</formula>
    </cfRule>
  </conditionalFormatting>
  <conditionalFormatting sqref="AM362:AN362">
    <cfRule type="cellIs" dxfId="4383" priority="6988" operator="greaterThan">
      <formula>$F362</formula>
    </cfRule>
  </conditionalFormatting>
  <conditionalFormatting sqref="AX362">
    <cfRule type="cellIs" dxfId="4382" priority="6989" operator="notBetween">
      <formula>$E362</formula>
      <formula>$F362</formula>
    </cfRule>
  </conditionalFormatting>
  <conditionalFormatting sqref="AX362">
    <cfRule type="cellIs" dxfId="4381" priority="6990" operator="between">
      <formula>$E362</formula>
      <formula>$F362</formula>
    </cfRule>
  </conditionalFormatting>
  <conditionalFormatting sqref="AX362">
    <cfRule type="cellIs" dxfId="4380" priority="6991" operator="greaterThan">
      <formula>$F362</formula>
    </cfRule>
  </conditionalFormatting>
  <conditionalFormatting sqref="AO362:AW362">
    <cfRule type="cellIs" dxfId="4379" priority="6992" operator="notBetween">
      <formula>$E362</formula>
      <formula>$F362</formula>
    </cfRule>
  </conditionalFormatting>
  <conditionalFormatting sqref="AO362:AW362">
    <cfRule type="cellIs" dxfId="4378" priority="6993" operator="between">
      <formula>$E362</formula>
      <formula>$F362</formula>
    </cfRule>
  </conditionalFormatting>
  <conditionalFormatting sqref="AO362:AW362">
    <cfRule type="cellIs" dxfId="4377" priority="6994" operator="greaterThan">
      <formula>$F362</formula>
    </cfRule>
  </conditionalFormatting>
  <conditionalFormatting sqref="AY362">
    <cfRule type="cellIs" dxfId="4376" priority="6995" operator="notBetween">
      <formula>$E362</formula>
      <formula>$F362</formula>
    </cfRule>
  </conditionalFormatting>
  <conditionalFormatting sqref="AY362">
    <cfRule type="cellIs" dxfId="4375" priority="6996" operator="between">
      <formula>$E362</formula>
      <formula>$F362</formula>
    </cfRule>
  </conditionalFormatting>
  <conditionalFormatting sqref="AY362">
    <cfRule type="cellIs" dxfId="4374" priority="6997" operator="greaterThan">
      <formula>$F362</formula>
    </cfRule>
  </conditionalFormatting>
  <conditionalFormatting sqref="AZ362:BI362">
    <cfRule type="cellIs" dxfId="4373" priority="6998" operator="notBetween">
      <formula>$E362</formula>
      <formula>$F362</formula>
    </cfRule>
  </conditionalFormatting>
  <conditionalFormatting sqref="AZ362:BI362">
    <cfRule type="cellIs" dxfId="4372" priority="6999" operator="between">
      <formula>$E362</formula>
      <formula>$F362</formula>
    </cfRule>
  </conditionalFormatting>
  <conditionalFormatting sqref="AZ362:BI362">
    <cfRule type="cellIs" dxfId="4371" priority="7000" operator="greaterThan">
      <formula>$F362</formula>
    </cfRule>
  </conditionalFormatting>
  <conditionalFormatting sqref="BJ362">
    <cfRule type="cellIs" dxfId="4370" priority="7001" operator="notBetween">
      <formula>$E362</formula>
      <formula>$F362</formula>
    </cfRule>
  </conditionalFormatting>
  <conditionalFormatting sqref="BJ362">
    <cfRule type="cellIs" dxfId="4369" priority="7002" operator="between">
      <formula>$E362</formula>
      <formula>$F362</formula>
    </cfRule>
  </conditionalFormatting>
  <conditionalFormatting sqref="BJ362">
    <cfRule type="cellIs" dxfId="4368" priority="7003" operator="greaterThan">
      <formula>$F362</formula>
    </cfRule>
  </conditionalFormatting>
  <conditionalFormatting sqref="BK362:BL362">
    <cfRule type="cellIs" dxfId="4367" priority="7004" operator="notBetween">
      <formula>$E362</formula>
      <formula>$F362</formula>
    </cfRule>
  </conditionalFormatting>
  <conditionalFormatting sqref="BK362:BL362">
    <cfRule type="cellIs" dxfId="4366" priority="7005" operator="between">
      <formula>$E362</formula>
      <formula>$F362</formula>
    </cfRule>
  </conditionalFormatting>
  <conditionalFormatting sqref="BK362:BL362">
    <cfRule type="cellIs" dxfId="4365" priority="7006" operator="greaterThan">
      <formula>$F362</formula>
    </cfRule>
  </conditionalFormatting>
  <conditionalFormatting sqref="BV362">
    <cfRule type="cellIs" dxfId="4364" priority="7007" operator="notBetween">
      <formula>$E362</formula>
      <formula>$F362</formula>
    </cfRule>
  </conditionalFormatting>
  <conditionalFormatting sqref="BV362">
    <cfRule type="cellIs" dxfId="4363" priority="7008" operator="between">
      <formula>$E362</formula>
      <formula>$F362</formula>
    </cfRule>
  </conditionalFormatting>
  <conditionalFormatting sqref="BV362">
    <cfRule type="cellIs" dxfId="4362" priority="7009" operator="greaterThan">
      <formula>$F362</formula>
    </cfRule>
  </conditionalFormatting>
  <conditionalFormatting sqref="BM362:BU362">
    <cfRule type="cellIs" dxfId="4361" priority="7010" operator="notBetween">
      <formula>$E362</formula>
      <formula>$F362</formula>
    </cfRule>
  </conditionalFormatting>
  <conditionalFormatting sqref="BM362:BU362">
    <cfRule type="cellIs" dxfId="4360" priority="7011" operator="between">
      <formula>$E362</formula>
      <formula>$F362</formula>
    </cfRule>
  </conditionalFormatting>
  <conditionalFormatting sqref="BM362:BU362">
    <cfRule type="cellIs" dxfId="4359" priority="7012" operator="greaterThan">
      <formula>$F362</formula>
    </cfRule>
  </conditionalFormatting>
  <conditionalFormatting sqref="I362:J362 Y362:Z362">
    <cfRule type="cellIs" dxfId="4358" priority="6974" operator="between">
      <formula>$E362</formula>
      <formula>$F362</formula>
    </cfRule>
  </conditionalFormatting>
  <conditionalFormatting sqref="I362:J362 Y362:Z362">
    <cfRule type="cellIs" dxfId="4357" priority="6972" operator="notBetween">
      <formula>$E362</formula>
      <formula>$F362</formula>
    </cfRule>
  </conditionalFormatting>
  <conditionalFormatting sqref="I362:J362 Y362:Z362">
    <cfRule type="cellIs" dxfId="4356" priority="6973" operator="greaterThan">
      <formula>$F362</formula>
    </cfRule>
  </conditionalFormatting>
  <conditionalFormatting sqref="K362:X362">
    <cfRule type="cellIs" dxfId="4355" priority="6971" operator="between">
      <formula>$E362</formula>
      <formula>$F362</formula>
    </cfRule>
  </conditionalFormatting>
  <conditionalFormatting sqref="K362:X362">
    <cfRule type="cellIs" dxfId="4354" priority="6967" operator="notBetween">
      <formula>$E362</formula>
      <formula>$F362</formula>
    </cfRule>
  </conditionalFormatting>
  <conditionalFormatting sqref="K362:X362">
    <cfRule type="cellIs" dxfId="4353" priority="6968" operator="greaterThan">
      <formula>$F362</formula>
    </cfRule>
  </conditionalFormatting>
  <conditionalFormatting sqref="S362:X362">
    <cfRule type="cellIs" dxfId="4352" priority="6969" operator="notBetween">
      <formula>$E362</formula>
      <formula>$F362</formula>
    </cfRule>
  </conditionalFormatting>
  <conditionalFormatting sqref="S362:X362">
    <cfRule type="cellIs" dxfId="4351" priority="6970" operator="greaterThan">
      <formula>$F362</formula>
    </cfRule>
  </conditionalFormatting>
  <conditionalFormatting sqref="Q362:X362">
    <cfRule type="cellIs" dxfId="4350" priority="6965" operator="notBetween">
      <formula>$E362</formula>
      <formula>$F362</formula>
    </cfRule>
  </conditionalFormatting>
  <conditionalFormatting sqref="Q362:X362">
    <cfRule type="cellIs" dxfId="4349" priority="6966" operator="greaterThan">
      <formula>$F362</formula>
    </cfRule>
  </conditionalFormatting>
  <conditionalFormatting sqref="AO367:AW367">
    <cfRule type="cellIs" dxfId="4348" priority="6948" operator="greaterThan">
      <formula>$F367</formula>
    </cfRule>
  </conditionalFormatting>
  <conditionalFormatting sqref="I368:BU368">
    <cfRule type="cellIs" dxfId="4347" priority="6900" operator="between">
      <formula>$E368</formula>
      <formula>$F368</formula>
    </cfRule>
  </conditionalFormatting>
  <conditionalFormatting sqref="AX367">
    <cfRule type="cellIs" dxfId="4346" priority="6946" operator="greaterThan">
      <formula>$F367</formula>
    </cfRule>
  </conditionalFormatting>
  <conditionalFormatting sqref="Q368:Y368">
    <cfRule type="cellIs" dxfId="4345" priority="6940" operator="greaterThan">
      <formula>$F368</formula>
    </cfRule>
  </conditionalFormatting>
  <conditionalFormatting sqref="Z368">
    <cfRule type="cellIs" dxfId="4344" priority="6938" operator="greaterThan">
      <formula>$F368</formula>
    </cfRule>
  </conditionalFormatting>
  <conditionalFormatting sqref="I368:BU368 S367:BU367">
    <cfRule type="cellIs" dxfId="4343" priority="6897" operator="notBetween">
      <formula>$E367</formula>
      <formula>$F367</formula>
    </cfRule>
  </conditionalFormatting>
  <conditionalFormatting sqref="AA367:AA368">
    <cfRule type="cellIs" dxfId="4342" priority="6899" operator="greaterThan">
      <formula>$F367</formula>
    </cfRule>
  </conditionalFormatting>
  <conditionalFormatting sqref="J368:BU368 S367:BU367">
    <cfRule type="cellIs" dxfId="4341" priority="6901" operator="between">
      <formula>$E367</formula>
      <formula>$F367</formula>
    </cfRule>
  </conditionalFormatting>
  <conditionalFormatting sqref="AA367:AA368">
    <cfRule type="cellIs" dxfId="4340" priority="6902" operator="lessThan">
      <formula>$E367</formula>
    </cfRule>
  </conditionalFormatting>
  <conditionalFormatting sqref="S367:BU367">
    <cfRule type="cellIs" dxfId="4339" priority="6903" operator="between">
      <formula>$E367</formula>
      <formula>$F367</formula>
    </cfRule>
  </conditionalFormatting>
  <conditionalFormatting sqref="J368:P368">
    <cfRule type="cellIs" dxfId="4338" priority="6904" operator="lessThan">
      <formula>$E368</formula>
    </cfRule>
  </conditionalFormatting>
  <conditionalFormatting sqref="J368:P368">
    <cfRule type="cellIs" dxfId="4337" priority="6905" operator="greaterThan">
      <formula>$F368</formula>
    </cfRule>
  </conditionalFormatting>
  <conditionalFormatting sqref="AZ368:BI368">
    <cfRule type="cellIs" dxfId="4336" priority="6906" operator="greaterThan">
      <formula>$F368</formula>
    </cfRule>
  </conditionalFormatting>
  <conditionalFormatting sqref="BJ367">
    <cfRule type="cellIs" dxfId="4335" priority="6907" operator="greaterThan">
      <formula>$F367</formula>
    </cfRule>
  </conditionalFormatting>
  <conditionalFormatting sqref="Z367:Z368">
    <cfRule type="cellIs" dxfId="4334" priority="6908" operator="lessThan">
      <formula>$E367</formula>
    </cfRule>
  </conditionalFormatting>
  <conditionalFormatting sqref="Z367:Z368">
    <cfRule type="cellIs" dxfId="4333" priority="6909" operator="greaterThan">
      <formula>$F367</formula>
    </cfRule>
  </conditionalFormatting>
  <conditionalFormatting sqref="Q368:Y368 S367:Y367">
    <cfRule type="cellIs" dxfId="4332" priority="6910" operator="lessThan">
      <formula>$E367</formula>
    </cfRule>
  </conditionalFormatting>
  <conditionalFormatting sqref="Q368:Y368 S367:Y367">
    <cfRule type="cellIs" dxfId="4331" priority="6911" operator="greaterThan">
      <formula>$F367</formula>
    </cfRule>
  </conditionalFormatting>
  <conditionalFormatting sqref="AB367:AK368">
    <cfRule type="cellIs" dxfId="4330" priority="6912" operator="lessThan">
      <formula>$E367</formula>
    </cfRule>
  </conditionalFormatting>
  <conditionalFormatting sqref="AB367:AK368">
    <cfRule type="cellIs" dxfId="4329" priority="6913" operator="greaterThan">
      <formula>$F367</formula>
    </cfRule>
  </conditionalFormatting>
  <conditionalFormatting sqref="AL367:AL368">
    <cfRule type="cellIs" dxfId="4328" priority="6914" operator="lessThan">
      <formula>$E367</formula>
    </cfRule>
  </conditionalFormatting>
  <conditionalFormatting sqref="AL367:AL368">
    <cfRule type="cellIs" dxfId="4327" priority="6915" operator="greaterThan">
      <formula>$F367</formula>
    </cfRule>
  </conditionalFormatting>
  <conditionalFormatting sqref="AM367:AN368">
    <cfRule type="cellIs" dxfId="4326" priority="6916" operator="lessThan">
      <formula>$E367</formula>
    </cfRule>
  </conditionalFormatting>
  <conditionalFormatting sqref="AM367:AN368">
    <cfRule type="cellIs" dxfId="4325" priority="6917" operator="greaterThan">
      <formula>$F367</formula>
    </cfRule>
  </conditionalFormatting>
  <conditionalFormatting sqref="AX367:AX368">
    <cfRule type="cellIs" dxfId="4324" priority="6918" operator="lessThan">
      <formula>$E367</formula>
    </cfRule>
  </conditionalFormatting>
  <conditionalFormatting sqref="AX367:AX368">
    <cfRule type="cellIs" dxfId="4323" priority="6919" operator="greaterThan">
      <formula>$F367</formula>
    </cfRule>
  </conditionalFormatting>
  <conditionalFormatting sqref="AO367:AW368">
    <cfRule type="cellIs" dxfId="4322" priority="6920" operator="lessThan">
      <formula>$E367</formula>
    </cfRule>
  </conditionalFormatting>
  <conditionalFormatting sqref="AO367:AW368">
    <cfRule type="cellIs" dxfId="4321" priority="6921" operator="greaterThan">
      <formula>$F367</formula>
    </cfRule>
  </conditionalFormatting>
  <conditionalFormatting sqref="AY367:AY368">
    <cfRule type="cellIs" dxfId="4320" priority="6922" operator="lessThan">
      <formula>$E367</formula>
    </cfRule>
  </conditionalFormatting>
  <conditionalFormatting sqref="AY367:AY368">
    <cfRule type="cellIs" dxfId="4319" priority="6923" operator="greaterThan">
      <formula>$F367</formula>
    </cfRule>
  </conditionalFormatting>
  <conditionalFormatting sqref="AZ367:BI368">
    <cfRule type="cellIs" dxfId="4318" priority="6924" operator="lessThan">
      <formula>$E367</formula>
    </cfRule>
  </conditionalFormatting>
  <conditionalFormatting sqref="AZ367:BI368">
    <cfRule type="cellIs" dxfId="4317" priority="6925" operator="greaterThan">
      <formula>$F367</formula>
    </cfRule>
  </conditionalFormatting>
  <conditionalFormatting sqref="BJ367:BJ368">
    <cfRule type="cellIs" dxfId="4316" priority="6926" operator="lessThan">
      <formula>$E367</formula>
    </cfRule>
  </conditionalFormatting>
  <conditionalFormatting sqref="BJ367:BJ368">
    <cfRule type="cellIs" dxfId="4315" priority="6927" operator="greaterThan">
      <formula>$F367</formula>
    </cfRule>
  </conditionalFormatting>
  <conditionalFormatting sqref="BK367:BL368">
    <cfRule type="cellIs" dxfId="4314" priority="6928" operator="lessThan">
      <formula>$E367</formula>
    </cfRule>
  </conditionalFormatting>
  <conditionalFormatting sqref="BK367:BL368">
    <cfRule type="cellIs" dxfId="4313" priority="6929" operator="greaterThan">
      <formula>$F367</formula>
    </cfRule>
  </conditionalFormatting>
  <conditionalFormatting sqref="BV368">
    <cfRule type="cellIs" dxfId="4312" priority="6930" operator="lessThan">
      <formula>$E367</formula>
    </cfRule>
  </conditionalFormatting>
  <conditionalFormatting sqref="BV368">
    <cfRule type="cellIs" dxfId="4311" priority="6931" operator="greaterThan">
      <formula>$F367</formula>
    </cfRule>
  </conditionalFormatting>
  <conditionalFormatting sqref="BM367:BU368">
    <cfRule type="cellIs" dxfId="4310" priority="6932" operator="lessThan">
      <formula>$E367</formula>
    </cfRule>
  </conditionalFormatting>
  <conditionalFormatting sqref="BM367:BU368">
    <cfRule type="cellIs" dxfId="4309" priority="6933" operator="greaterThan">
      <formula>$F367</formula>
    </cfRule>
  </conditionalFormatting>
  <conditionalFormatting sqref="AM368:AN368">
    <cfRule type="cellIs" dxfId="4308" priority="6934" operator="greaterThan">
      <formula>$F368</formula>
    </cfRule>
  </conditionalFormatting>
  <conditionalFormatting sqref="J368:P368">
    <cfRule type="cellIs" dxfId="4307" priority="6936" operator="greaterThan">
      <formula>$F368</formula>
    </cfRule>
  </conditionalFormatting>
  <conditionalFormatting sqref="Z367">
    <cfRule type="cellIs" dxfId="4306" priority="6937" operator="greaterThan">
      <formula>$F367</formula>
    </cfRule>
  </conditionalFormatting>
  <conditionalFormatting sqref="S367:Y367">
    <cfRule type="cellIs" dxfId="4305" priority="6939" operator="greaterThan">
      <formula>$F367</formula>
    </cfRule>
  </conditionalFormatting>
  <conditionalFormatting sqref="AB367:AK367">
    <cfRule type="cellIs" dxfId="4304" priority="6941" operator="greaterThan">
      <formula>$F367</formula>
    </cfRule>
  </conditionalFormatting>
  <conditionalFormatting sqref="AB368:AK368">
    <cfRule type="cellIs" dxfId="4303" priority="6942" operator="greaterThan">
      <formula>$F368</formula>
    </cfRule>
  </conditionalFormatting>
  <conditionalFormatting sqref="AL367">
    <cfRule type="cellIs" dxfId="4302" priority="6943" operator="greaterThan">
      <formula>$F367</formula>
    </cfRule>
  </conditionalFormatting>
  <conditionalFormatting sqref="AL368">
    <cfRule type="cellIs" dxfId="4301" priority="6944" operator="greaterThan">
      <formula>$F368</formula>
    </cfRule>
  </conditionalFormatting>
  <conditionalFormatting sqref="AM367:AN367">
    <cfRule type="cellIs" dxfId="4300" priority="6945" operator="greaterThan">
      <formula>$F367</formula>
    </cfRule>
  </conditionalFormatting>
  <conditionalFormatting sqref="AX368">
    <cfRule type="cellIs" dxfId="4299" priority="6947" operator="greaterThan">
      <formula>$F368</formula>
    </cfRule>
  </conditionalFormatting>
  <conditionalFormatting sqref="I368">
    <cfRule type="cellIs" dxfId="4298" priority="6896" operator="greaterThan">
      <formula>$F368</formula>
    </cfRule>
  </conditionalFormatting>
  <conditionalFormatting sqref="AO368:AW368">
    <cfRule type="cellIs" dxfId="4297" priority="6949" operator="greaterThan">
      <formula>$F368</formula>
    </cfRule>
  </conditionalFormatting>
  <conditionalFormatting sqref="AY367">
    <cfRule type="cellIs" dxfId="4296" priority="6950" operator="greaterThan">
      <formula>$F367</formula>
    </cfRule>
  </conditionalFormatting>
  <conditionalFormatting sqref="AY368">
    <cfRule type="cellIs" dxfId="4295" priority="6951" operator="greaterThan">
      <formula>$F368</formula>
    </cfRule>
  </conditionalFormatting>
  <conditionalFormatting sqref="AZ367:BI367">
    <cfRule type="cellIs" dxfId="4294" priority="6952" operator="greaterThan">
      <formula>$F367</formula>
    </cfRule>
  </conditionalFormatting>
  <conditionalFormatting sqref="BJ368">
    <cfRule type="cellIs" dxfId="4293" priority="6953" operator="greaterThan">
      <formula>$F368</formula>
    </cfRule>
  </conditionalFormatting>
  <conditionalFormatting sqref="BK367:BL367">
    <cfRule type="cellIs" dxfId="4292" priority="6954" operator="greaterThan">
      <formula>$F367</formula>
    </cfRule>
  </conditionalFormatting>
  <conditionalFormatting sqref="BK368:BL368">
    <cfRule type="cellIs" dxfId="4291" priority="6955" operator="greaterThan">
      <formula>$F368</formula>
    </cfRule>
  </conditionalFormatting>
  <conditionalFormatting sqref="BV368">
    <cfRule type="cellIs" dxfId="4290" priority="6956" operator="greaterThan">
      <formula>$F367</formula>
    </cfRule>
  </conditionalFormatting>
  <conditionalFormatting sqref="BM367:BU367">
    <cfRule type="cellIs" dxfId="4289" priority="6957" operator="greaterThan">
      <formula>$F367</formula>
    </cfRule>
  </conditionalFormatting>
  <conditionalFormatting sqref="BM368:BU368">
    <cfRule type="cellIs" dxfId="4288" priority="6958" operator="greaterThan">
      <formula>$F368</formula>
    </cfRule>
  </conditionalFormatting>
  <conditionalFormatting sqref="BV368">
    <cfRule type="cellIs" dxfId="4287" priority="6959" operator="notBetween">
      <formula>$E367</formula>
      <formula>$F367</formula>
    </cfRule>
  </conditionalFormatting>
  <conditionalFormatting sqref="BV368">
    <cfRule type="cellIs" dxfId="4286" priority="6960" operator="between">
      <formula>$E367</formula>
      <formula>$F367</formula>
    </cfRule>
  </conditionalFormatting>
  <conditionalFormatting sqref="BV368">
    <cfRule type="cellIs" dxfId="4285" priority="6961" operator="between">
      <formula>$E367</formula>
      <formula>$F367</formula>
    </cfRule>
  </conditionalFormatting>
  <conditionalFormatting sqref="AA369:AM369 BW369:CE369">
    <cfRule type="cellIs" dxfId="4284" priority="6802" operator="notBetween">
      <formula>$E369</formula>
      <formula>$F369</formula>
    </cfRule>
  </conditionalFormatting>
  <conditionalFormatting sqref="AA369:AM369 BW369:CE369">
    <cfRule type="cellIs" dxfId="4283" priority="6803" operator="greaterThan">
      <formula>$F369</formula>
    </cfRule>
  </conditionalFormatting>
  <conditionalFormatting sqref="AH369:AM369">
    <cfRule type="cellIs" dxfId="4282" priority="6804" operator="notBetween">
      <formula>$E369</formula>
      <formula>$F369</formula>
    </cfRule>
  </conditionalFormatting>
  <conditionalFormatting sqref="AH369:AM369">
    <cfRule type="cellIs" dxfId="4281" priority="6805" operator="between">
      <formula>$E369</formula>
      <formula>$F369</formula>
    </cfRule>
  </conditionalFormatting>
  <conditionalFormatting sqref="AH369:AM369">
    <cfRule type="cellIs" dxfId="4280" priority="6806" operator="greaterThan">
      <formula>$F369</formula>
    </cfRule>
  </conditionalFormatting>
  <conditionalFormatting sqref="AB369:AK369">
    <cfRule type="cellIs" dxfId="4279" priority="6807" operator="notBetween">
      <formula>$E369</formula>
      <formula>$F369</formula>
    </cfRule>
  </conditionalFormatting>
  <conditionalFormatting sqref="AB369:AK369">
    <cfRule type="cellIs" dxfId="4278" priority="6808" operator="between">
      <formula>$E369</formula>
      <formula>$F369</formula>
    </cfRule>
  </conditionalFormatting>
  <conditionalFormatting sqref="AB369:AK369">
    <cfRule type="cellIs" dxfId="4277" priority="6809" operator="greaterThan">
      <formula>$F369</formula>
    </cfRule>
  </conditionalFormatting>
  <conditionalFormatting sqref="AL369">
    <cfRule type="cellIs" dxfId="4276" priority="6810" operator="notBetween">
      <formula>$E369</formula>
      <formula>$F369</formula>
    </cfRule>
  </conditionalFormatting>
  <conditionalFormatting sqref="AL369">
    <cfRule type="cellIs" dxfId="4275" priority="6811" operator="between">
      <formula>$E369</formula>
      <formula>$F369</formula>
    </cfRule>
  </conditionalFormatting>
  <conditionalFormatting sqref="AL369">
    <cfRule type="cellIs" dxfId="4274" priority="6812" operator="greaterThan">
      <formula>$F369</formula>
    </cfRule>
  </conditionalFormatting>
  <conditionalFormatting sqref="AM369:AN369">
    <cfRule type="cellIs" dxfId="4273" priority="6813" operator="notBetween">
      <formula>$E369</formula>
      <formula>$F369</formula>
    </cfRule>
  </conditionalFormatting>
  <conditionalFormatting sqref="AM369:AN369">
    <cfRule type="cellIs" dxfId="4272" priority="6814" operator="between">
      <formula>$E369</formula>
      <formula>$F369</formula>
    </cfRule>
  </conditionalFormatting>
  <conditionalFormatting sqref="AM369:AN369">
    <cfRule type="cellIs" dxfId="4271" priority="6815" operator="greaterThan">
      <formula>$F369</formula>
    </cfRule>
  </conditionalFormatting>
  <conditionalFormatting sqref="AX369">
    <cfRule type="cellIs" dxfId="4270" priority="6816" operator="notBetween">
      <formula>$E369</formula>
      <formula>$F369</formula>
    </cfRule>
  </conditionalFormatting>
  <conditionalFormatting sqref="AX369">
    <cfRule type="cellIs" dxfId="4269" priority="6817" operator="between">
      <formula>$E369</formula>
      <formula>$F369</formula>
    </cfRule>
  </conditionalFormatting>
  <conditionalFormatting sqref="AX369">
    <cfRule type="cellIs" dxfId="4268" priority="6818" operator="greaterThan">
      <formula>$F369</formula>
    </cfRule>
  </conditionalFormatting>
  <conditionalFormatting sqref="AO369:AW369">
    <cfRule type="cellIs" dxfId="4267" priority="6819" operator="notBetween">
      <formula>$E369</formula>
      <formula>$F369</formula>
    </cfRule>
  </conditionalFormatting>
  <conditionalFormatting sqref="AO369:AW369">
    <cfRule type="cellIs" dxfId="4266" priority="6820" operator="between">
      <formula>$E369</formula>
      <formula>$F369</formula>
    </cfRule>
  </conditionalFormatting>
  <conditionalFormatting sqref="AO369:AW369">
    <cfRule type="cellIs" dxfId="4265" priority="6821" operator="greaterThan">
      <formula>$F369</formula>
    </cfRule>
  </conditionalFormatting>
  <conditionalFormatting sqref="AY369">
    <cfRule type="cellIs" dxfId="4264" priority="6822" operator="notBetween">
      <formula>$E369</formula>
      <formula>$F369</formula>
    </cfRule>
  </conditionalFormatting>
  <conditionalFormatting sqref="AY369">
    <cfRule type="cellIs" dxfId="4263" priority="6823" operator="between">
      <formula>$E369</formula>
      <formula>$F369</formula>
    </cfRule>
  </conditionalFormatting>
  <conditionalFormatting sqref="AY369">
    <cfRule type="cellIs" dxfId="4262" priority="6824" operator="greaterThan">
      <formula>$F369</formula>
    </cfRule>
  </conditionalFormatting>
  <conditionalFormatting sqref="AZ369:BI369">
    <cfRule type="cellIs" dxfId="4261" priority="6825" operator="notBetween">
      <formula>$E369</formula>
      <formula>$F369</formula>
    </cfRule>
  </conditionalFormatting>
  <conditionalFormatting sqref="AZ369:BI369">
    <cfRule type="cellIs" dxfId="4260" priority="6826" operator="between">
      <formula>$E369</formula>
      <formula>$F369</formula>
    </cfRule>
  </conditionalFormatting>
  <conditionalFormatting sqref="AZ369:BI369">
    <cfRule type="cellIs" dxfId="4259" priority="6827" operator="greaterThan">
      <formula>$F369</formula>
    </cfRule>
  </conditionalFormatting>
  <conditionalFormatting sqref="BJ369">
    <cfRule type="cellIs" dxfId="4258" priority="6828" operator="notBetween">
      <formula>$E369</formula>
      <formula>$F369</formula>
    </cfRule>
  </conditionalFormatting>
  <conditionalFormatting sqref="BJ369">
    <cfRule type="cellIs" dxfId="4257" priority="6829" operator="between">
      <formula>$E369</formula>
      <formula>$F369</formula>
    </cfRule>
  </conditionalFormatting>
  <conditionalFormatting sqref="BJ369">
    <cfRule type="cellIs" dxfId="4256" priority="6830" operator="greaterThan">
      <formula>$F369</formula>
    </cfRule>
  </conditionalFormatting>
  <conditionalFormatting sqref="BK369:BL369">
    <cfRule type="cellIs" dxfId="4255" priority="6831" operator="notBetween">
      <formula>$E369</formula>
      <formula>$F369</formula>
    </cfRule>
  </conditionalFormatting>
  <conditionalFormatting sqref="BK369:BL369">
    <cfRule type="cellIs" dxfId="4254" priority="6832" operator="between">
      <formula>$E369</formula>
      <formula>$F369</formula>
    </cfRule>
  </conditionalFormatting>
  <conditionalFormatting sqref="BK369:BL369">
    <cfRule type="cellIs" dxfId="4253" priority="6833" operator="greaterThan">
      <formula>$F369</formula>
    </cfRule>
  </conditionalFormatting>
  <conditionalFormatting sqref="BV369">
    <cfRule type="cellIs" dxfId="4252" priority="6834" operator="notBetween">
      <formula>$E369</formula>
      <formula>$F369</formula>
    </cfRule>
  </conditionalFormatting>
  <conditionalFormatting sqref="BV369">
    <cfRule type="cellIs" dxfId="4251" priority="6835" operator="between">
      <formula>$E369</formula>
      <formula>$F369</formula>
    </cfRule>
  </conditionalFormatting>
  <conditionalFormatting sqref="BV369">
    <cfRule type="cellIs" dxfId="4250" priority="6836" operator="greaterThan">
      <formula>$F369</formula>
    </cfRule>
  </conditionalFormatting>
  <conditionalFormatting sqref="BM369:BU369">
    <cfRule type="cellIs" dxfId="4249" priority="6837" operator="notBetween">
      <formula>$E369</formula>
      <formula>$F369</formula>
    </cfRule>
  </conditionalFormatting>
  <conditionalFormatting sqref="BM369:BU369">
    <cfRule type="cellIs" dxfId="4248" priority="6838" operator="between">
      <formula>$E369</formula>
      <formula>$F369</formula>
    </cfRule>
  </conditionalFormatting>
  <conditionalFormatting sqref="BM369:BU369">
    <cfRule type="cellIs" dxfId="4247" priority="6839" operator="greaterThan">
      <formula>$F369</formula>
    </cfRule>
  </conditionalFormatting>
  <conditionalFormatting sqref="I369:J369 Y369:Z369">
    <cfRule type="cellIs" dxfId="4246" priority="6801" operator="between">
      <formula>$E369</formula>
      <formula>$F369</formula>
    </cfRule>
  </conditionalFormatting>
  <conditionalFormatting sqref="I369:J369 Y369:Z369">
    <cfRule type="cellIs" dxfId="4245" priority="6799" operator="notBetween">
      <formula>$E369</formula>
      <formula>$F369</formula>
    </cfRule>
  </conditionalFormatting>
  <conditionalFormatting sqref="I369:J369 Y369:Z369">
    <cfRule type="cellIs" dxfId="4244" priority="6800" operator="greaterThan">
      <formula>$F369</formula>
    </cfRule>
  </conditionalFormatting>
  <conditionalFormatting sqref="K369:X369">
    <cfRule type="cellIs" dxfId="4243" priority="6798" operator="between">
      <formula>$E369</formula>
      <formula>$F369</formula>
    </cfRule>
  </conditionalFormatting>
  <conditionalFormatting sqref="K369:X369">
    <cfRule type="cellIs" dxfId="4242" priority="6794" operator="notBetween">
      <formula>$E369</formula>
      <formula>$F369</formula>
    </cfRule>
  </conditionalFormatting>
  <conditionalFormatting sqref="K369:X369">
    <cfRule type="cellIs" dxfId="4241" priority="6795" operator="greaterThan">
      <formula>$F369</formula>
    </cfRule>
  </conditionalFormatting>
  <conditionalFormatting sqref="S369:X369">
    <cfRule type="cellIs" dxfId="4240" priority="6796" operator="notBetween">
      <formula>$E369</formula>
      <formula>$F369</formula>
    </cfRule>
  </conditionalFormatting>
  <conditionalFormatting sqref="S369:X369">
    <cfRule type="cellIs" dxfId="4239" priority="6797" operator="greaterThan">
      <formula>$F369</formula>
    </cfRule>
  </conditionalFormatting>
  <conditionalFormatting sqref="Q369:X369">
    <cfRule type="cellIs" dxfId="4238" priority="6792" operator="notBetween">
      <formula>$E369</formula>
      <formula>$F369</formula>
    </cfRule>
  </conditionalFormatting>
  <conditionalFormatting sqref="Q369:X369">
    <cfRule type="cellIs" dxfId="4237" priority="6793" operator="greaterThan">
      <formula>$F369</formula>
    </cfRule>
  </conditionalFormatting>
  <conditionalFormatting sqref="AO374:AW374">
    <cfRule type="cellIs" dxfId="4236" priority="6775" operator="greaterThan">
      <formula>$F374</formula>
    </cfRule>
  </conditionalFormatting>
  <conditionalFormatting sqref="I375:BU375">
    <cfRule type="cellIs" dxfId="4235" priority="6727" operator="between">
      <formula>$E375</formula>
      <formula>$F375</formula>
    </cfRule>
  </conditionalFormatting>
  <conditionalFormatting sqref="AX374">
    <cfRule type="cellIs" dxfId="4234" priority="6773" operator="greaterThan">
      <formula>$F374</formula>
    </cfRule>
  </conditionalFormatting>
  <conditionalFormatting sqref="Q375:Y375">
    <cfRule type="cellIs" dxfId="4233" priority="6767" operator="greaterThan">
      <formula>$F375</formula>
    </cfRule>
  </conditionalFormatting>
  <conditionalFormatting sqref="Z375">
    <cfRule type="cellIs" dxfId="4232" priority="6765" operator="greaterThan">
      <formula>$F375</formula>
    </cfRule>
  </conditionalFormatting>
  <conditionalFormatting sqref="I375:BU375 S374:BU374">
    <cfRule type="cellIs" dxfId="4231" priority="6724" operator="notBetween">
      <formula>$E374</formula>
      <formula>$F374</formula>
    </cfRule>
  </conditionalFormatting>
  <conditionalFormatting sqref="AA374:AA375">
    <cfRule type="cellIs" dxfId="4230" priority="6726" operator="greaterThan">
      <formula>$F374</formula>
    </cfRule>
  </conditionalFormatting>
  <conditionalFormatting sqref="J375:BU375 S374:BU374">
    <cfRule type="cellIs" dxfId="4229" priority="6728" operator="between">
      <formula>$E374</formula>
      <formula>$F374</formula>
    </cfRule>
  </conditionalFormatting>
  <conditionalFormatting sqref="AA374:AA375">
    <cfRule type="cellIs" dxfId="4228" priority="6729" operator="lessThan">
      <formula>$E374</formula>
    </cfRule>
  </conditionalFormatting>
  <conditionalFormatting sqref="S374:BU374">
    <cfRule type="cellIs" dxfId="4227" priority="6730" operator="between">
      <formula>$E374</formula>
      <formula>$F374</formula>
    </cfRule>
  </conditionalFormatting>
  <conditionalFormatting sqref="J375:P375">
    <cfRule type="cellIs" dxfId="4226" priority="6731" operator="lessThan">
      <formula>$E375</formula>
    </cfRule>
  </conditionalFormatting>
  <conditionalFormatting sqref="J375:P375">
    <cfRule type="cellIs" dxfId="4225" priority="6732" operator="greaterThan">
      <formula>$F375</formula>
    </cfRule>
  </conditionalFormatting>
  <conditionalFormatting sqref="AZ375:BI375">
    <cfRule type="cellIs" dxfId="4224" priority="6733" operator="greaterThan">
      <formula>$F375</formula>
    </cfRule>
  </conditionalFormatting>
  <conditionalFormatting sqref="BJ374">
    <cfRule type="cellIs" dxfId="4223" priority="6734" operator="greaterThan">
      <formula>$F374</formula>
    </cfRule>
  </conditionalFormatting>
  <conditionalFormatting sqref="Z374:Z375">
    <cfRule type="cellIs" dxfId="4222" priority="6735" operator="lessThan">
      <formula>$E374</formula>
    </cfRule>
  </conditionalFormatting>
  <conditionalFormatting sqref="Z374:Z375">
    <cfRule type="cellIs" dxfId="4221" priority="6736" operator="greaterThan">
      <formula>$F374</formula>
    </cfRule>
  </conditionalFormatting>
  <conditionalFormatting sqref="Q375:Y375 S374:Y374">
    <cfRule type="cellIs" dxfId="4220" priority="6737" operator="lessThan">
      <formula>$E374</formula>
    </cfRule>
  </conditionalFormatting>
  <conditionalFormatting sqref="Q375:Y375 S374:Y374">
    <cfRule type="cellIs" dxfId="4219" priority="6738" operator="greaterThan">
      <formula>$F374</formula>
    </cfRule>
  </conditionalFormatting>
  <conditionalFormatting sqref="AB374:AK375">
    <cfRule type="cellIs" dxfId="4218" priority="6739" operator="lessThan">
      <formula>$E374</formula>
    </cfRule>
  </conditionalFormatting>
  <conditionalFormatting sqref="AB374:AK375">
    <cfRule type="cellIs" dxfId="4217" priority="6740" operator="greaterThan">
      <formula>$F374</formula>
    </cfRule>
  </conditionalFormatting>
  <conditionalFormatting sqref="AL374:AL375">
    <cfRule type="cellIs" dxfId="4216" priority="6741" operator="lessThan">
      <formula>$E374</formula>
    </cfRule>
  </conditionalFormatting>
  <conditionalFormatting sqref="AL374:AL375">
    <cfRule type="cellIs" dxfId="4215" priority="6742" operator="greaterThan">
      <formula>$F374</formula>
    </cfRule>
  </conditionalFormatting>
  <conditionalFormatting sqref="AM374:AN375">
    <cfRule type="cellIs" dxfId="4214" priority="6743" operator="lessThan">
      <formula>$E374</formula>
    </cfRule>
  </conditionalFormatting>
  <conditionalFormatting sqref="AM374:AN375">
    <cfRule type="cellIs" dxfId="4213" priority="6744" operator="greaterThan">
      <formula>$F374</formula>
    </cfRule>
  </conditionalFormatting>
  <conditionalFormatting sqref="AX374:AX375">
    <cfRule type="cellIs" dxfId="4212" priority="6745" operator="lessThan">
      <formula>$E374</formula>
    </cfRule>
  </conditionalFormatting>
  <conditionalFormatting sqref="AX374:AX375">
    <cfRule type="cellIs" dxfId="4211" priority="6746" operator="greaterThan">
      <formula>$F374</formula>
    </cfRule>
  </conditionalFormatting>
  <conditionalFormatting sqref="AO374:AW375">
    <cfRule type="cellIs" dxfId="4210" priority="6747" operator="lessThan">
      <formula>$E374</formula>
    </cfRule>
  </conditionalFormatting>
  <conditionalFormatting sqref="AO374:AW375">
    <cfRule type="cellIs" dxfId="4209" priority="6748" operator="greaterThan">
      <formula>$F374</formula>
    </cfRule>
  </conditionalFormatting>
  <conditionalFormatting sqref="AY374:AY375">
    <cfRule type="cellIs" dxfId="4208" priority="6749" operator="lessThan">
      <formula>$E374</formula>
    </cfRule>
  </conditionalFormatting>
  <conditionalFormatting sqref="AY374:AY375">
    <cfRule type="cellIs" dxfId="4207" priority="6750" operator="greaterThan">
      <formula>$F374</formula>
    </cfRule>
  </conditionalFormatting>
  <conditionalFormatting sqref="AZ374:BI375">
    <cfRule type="cellIs" dxfId="4206" priority="6751" operator="lessThan">
      <formula>$E374</formula>
    </cfRule>
  </conditionalFormatting>
  <conditionalFormatting sqref="AZ374:BI375">
    <cfRule type="cellIs" dxfId="4205" priority="6752" operator="greaterThan">
      <formula>$F374</formula>
    </cfRule>
  </conditionalFormatting>
  <conditionalFormatting sqref="BJ374:BJ375">
    <cfRule type="cellIs" dxfId="4204" priority="6753" operator="lessThan">
      <formula>$E374</formula>
    </cfRule>
  </conditionalFormatting>
  <conditionalFormatting sqref="BJ374:BJ375">
    <cfRule type="cellIs" dxfId="4203" priority="6754" operator="greaterThan">
      <formula>$F374</formula>
    </cfRule>
  </conditionalFormatting>
  <conditionalFormatting sqref="BK374:BL375">
    <cfRule type="cellIs" dxfId="4202" priority="6755" operator="lessThan">
      <formula>$E374</formula>
    </cfRule>
  </conditionalFormatting>
  <conditionalFormatting sqref="BK374:BL375">
    <cfRule type="cellIs" dxfId="4201" priority="6756" operator="greaterThan">
      <formula>$F374</formula>
    </cfRule>
  </conditionalFormatting>
  <conditionalFormatting sqref="BV375">
    <cfRule type="cellIs" dxfId="4200" priority="6757" operator="lessThan">
      <formula>$E374</formula>
    </cfRule>
  </conditionalFormatting>
  <conditionalFormatting sqref="BV375">
    <cfRule type="cellIs" dxfId="4199" priority="6758" operator="greaterThan">
      <formula>$F374</formula>
    </cfRule>
  </conditionalFormatting>
  <conditionalFormatting sqref="BM374:BU375">
    <cfRule type="cellIs" dxfId="4198" priority="6759" operator="lessThan">
      <formula>$E374</formula>
    </cfRule>
  </conditionalFormatting>
  <conditionalFormatting sqref="BM374:BU375">
    <cfRule type="cellIs" dxfId="4197" priority="6760" operator="greaterThan">
      <formula>$F374</formula>
    </cfRule>
  </conditionalFormatting>
  <conditionalFormatting sqref="AM375:AN375">
    <cfRule type="cellIs" dxfId="4196" priority="6761" operator="greaterThan">
      <formula>$F375</formula>
    </cfRule>
  </conditionalFormatting>
  <conditionalFormatting sqref="J375:P375">
    <cfRule type="cellIs" dxfId="4195" priority="6763" operator="greaterThan">
      <formula>$F375</formula>
    </cfRule>
  </conditionalFormatting>
  <conditionalFormatting sqref="Z374">
    <cfRule type="cellIs" dxfId="4194" priority="6764" operator="greaterThan">
      <formula>$F374</formula>
    </cfRule>
  </conditionalFormatting>
  <conditionalFormatting sqref="S374:Y374">
    <cfRule type="cellIs" dxfId="4193" priority="6766" operator="greaterThan">
      <formula>$F374</formula>
    </cfRule>
  </conditionalFormatting>
  <conditionalFormatting sqref="AB374:AK374">
    <cfRule type="cellIs" dxfId="4192" priority="6768" operator="greaterThan">
      <formula>$F374</formula>
    </cfRule>
  </conditionalFormatting>
  <conditionalFormatting sqref="AB375:AK375">
    <cfRule type="cellIs" dxfId="4191" priority="6769" operator="greaterThan">
      <formula>$F375</formula>
    </cfRule>
  </conditionalFormatting>
  <conditionalFormatting sqref="AL374">
    <cfRule type="cellIs" dxfId="4190" priority="6770" operator="greaterThan">
      <formula>$F374</formula>
    </cfRule>
  </conditionalFormatting>
  <conditionalFormatting sqref="AL375">
    <cfRule type="cellIs" dxfId="4189" priority="6771" operator="greaterThan">
      <formula>$F375</formula>
    </cfRule>
  </conditionalFormatting>
  <conditionalFormatting sqref="AM374:AN374">
    <cfRule type="cellIs" dxfId="4188" priority="6772" operator="greaterThan">
      <formula>$F374</formula>
    </cfRule>
  </conditionalFormatting>
  <conditionalFormatting sqref="AX375">
    <cfRule type="cellIs" dxfId="4187" priority="6774" operator="greaterThan">
      <formula>$F375</formula>
    </cfRule>
  </conditionalFormatting>
  <conditionalFormatting sqref="I375">
    <cfRule type="cellIs" dxfId="4186" priority="6723" operator="greaterThan">
      <formula>$F375</formula>
    </cfRule>
  </conditionalFormatting>
  <conditionalFormatting sqref="AO375:AW375">
    <cfRule type="cellIs" dxfId="4185" priority="6776" operator="greaterThan">
      <formula>$F375</formula>
    </cfRule>
  </conditionalFormatting>
  <conditionalFormatting sqref="AY374">
    <cfRule type="cellIs" dxfId="4184" priority="6777" operator="greaterThan">
      <formula>$F374</formula>
    </cfRule>
  </conditionalFormatting>
  <conditionalFormatting sqref="AY375">
    <cfRule type="cellIs" dxfId="4183" priority="6778" operator="greaterThan">
      <formula>$F375</formula>
    </cfRule>
  </conditionalFormatting>
  <conditionalFormatting sqref="AZ374:BI374">
    <cfRule type="cellIs" dxfId="4182" priority="6779" operator="greaterThan">
      <formula>$F374</formula>
    </cfRule>
  </conditionalFormatting>
  <conditionalFormatting sqref="BJ375">
    <cfRule type="cellIs" dxfId="4181" priority="6780" operator="greaterThan">
      <formula>$F375</formula>
    </cfRule>
  </conditionalFormatting>
  <conditionalFormatting sqref="BK374:BL374">
    <cfRule type="cellIs" dxfId="4180" priority="6781" operator="greaterThan">
      <formula>$F374</formula>
    </cfRule>
  </conditionalFormatting>
  <conditionalFormatting sqref="BK375:BL375">
    <cfRule type="cellIs" dxfId="4179" priority="6782" operator="greaterThan">
      <formula>$F375</formula>
    </cfRule>
  </conditionalFormatting>
  <conditionalFormatting sqref="BV375">
    <cfRule type="cellIs" dxfId="4178" priority="6783" operator="greaterThan">
      <formula>$F374</formula>
    </cfRule>
  </conditionalFormatting>
  <conditionalFormatting sqref="BM374:BU374">
    <cfRule type="cellIs" dxfId="4177" priority="6784" operator="greaterThan">
      <formula>$F374</formula>
    </cfRule>
  </conditionalFormatting>
  <conditionalFormatting sqref="BM375:BU375">
    <cfRule type="cellIs" dxfId="4176" priority="6785" operator="greaterThan">
      <formula>$F375</formula>
    </cfRule>
  </conditionalFormatting>
  <conditionalFormatting sqref="BV375">
    <cfRule type="cellIs" dxfId="4175" priority="6786" operator="notBetween">
      <formula>$E374</formula>
      <formula>$F374</formula>
    </cfRule>
  </conditionalFormatting>
  <conditionalFormatting sqref="BV375">
    <cfRule type="cellIs" dxfId="4174" priority="6787" operator="between">
      <formula>$E374</formula>
      <formula>$F374</formula>
    </cfRule>
  </conditionalFormatting>
  <conditionalFormatting sqref="BV375">
    <cfRule type="cellIs" dxfId="4173" priority="6788" operator="between">
      <formula>$E374</formula>
      <formula>$F374</formula>
    </cfRule>
  </conditionalFormatting>
  <conditionalFormatting sqref="AA376:AM376 BW376:CE376">
    <cfRule type="cellIs" dxfId="4172" priority="6629" operator="notBetween">
      <formula>$E376</formula>
      <formula>$F376</formula>
    </cfRule>
  </conditionalFormatting>
  <conditionalFormatting sqref="AA376:AM376 BW376:CE376">
    <cfRule type="cellIs" dxfId="4171" priority="6630" operator="greaterThan">
      <formula>$F376</formula>
    </cfRule>
  </conditionalFormatting>
  <conditionalFormatting sqref="AH376:AM376">
    <cfRule type="cellIs" dxfId="4170" priority="6631" operator="notBetween">
      <formula>$E376</formula>
      <formula>$F376</formula>
    </cfRule>
  </conditionalFormatting>
  <conditionalFormatting sqref="AH376:AM376">
    <cfRule type="cellIs" dxfId="4169" priority="6632" operator="between">
      <formula>$E376</formula>
      <formula>$F376</formula>
    </cfRule>
  </conditionalFormatting>
  <conditionalFormatting sqref="AH376:AM376">
    <cfRule type="cellIs" dxfId="4168" priority="6633" operator="greaterThan">
      <formula>$F376</formula>
    </cfRule>
  </conditionalFormatting>
  <conditionalFormatting sqref="AB376:AK376">
    <cfRule type="cellIs" dxfId="4167" priority="6634" operator="notBetween">
      <formula>$E376</formula>
      <formula>$F376</formula>
    </cfRule>
  </conditionalFormatting>
  <conditionalFormatting sqref="AB376:AK376">
    <cfRule type="cellIs" dxfId="4166" priority="6635" operator="between">
      <formula>$E376</formula>
      <formula>$F376</formula>
    </cfRule>
  </conditionalFormatting>
  <conditionalFormatting sqref="AB376:AK376">
    <cfRule type="cellIs" dxfId="4165" priority="6636" operator="greaterThan">
      <formula>$F376</formula>
    </cfRule>
  </conditionalFormatting>
  <conditionalFormatting sqref="AL376">
    <cfRule type="cellIs" dxfId="4164" priority="6637" operator="notBetween">
      <formula>$E376</formula>
      <formula>$F376</formula>
    </cfRule>
  </conditionalFormatting>
  <conditionalFormatting sqref="AL376">
    <cfRule type="cellIs" dxfId="4163" priority="6638" operator="between">
      <formula>$E376</formula>
      <formula>$F376</formula>
    </cfRule>
  </conditionalFormatting>
  <conditionalFormatting sqref="AL376">
    <cfRule type="cellIs" dxfId="4162" priority="6639" operator="greaterThan">
      <formula>$F376</formula>
    </cfRule>
  </conditionalFormatting>
  <conditionalFormatting sqref="AM376:AN376">
    <cfRule type="cellIs" dxfId="4161" priority="6640" operator="notBetween">
      <formula>$E376</formula>
      <formula>$F376</formula>
    </cfRule>
  </conditionalFormatting>
  <conditionalFormatting sqref="AM376:AN376">
    <cfRule type="cellIs" dxfId="4160" priority="6641" operator="between">
      <formula>$E376</formula>
      <formula>$F376</formula>
    </cfRule>
  </conditionalFormatting>
  <conditionalFormatting sqref="AM376:AN376">
    <cfRule type="cellIs" dxfId="4159" priority="6642" operator="greaterThan">
      <formula>$F376</formula>
    </cfRule>
  </conditionalFormatting>
  <conditionalFormatting sqref="AX376">
    <cfRule type="cellIs" dxfId="4158" priority="6643" operator="notBetween">
      <formula>$E376</formula>
      <formula>$F376</formula>
    </cfRule>
  </conditionalFormatting>
  <conditionalFormatting sqref="AX376">
    <cfRule type="cellIs" dxfId="4157" priority="6644" operator="between">
      <formula>$E376</formula>
      <formula>$F376</formula>
    </cfRule>
  </conditionalFormatting>
  <conditionalFormatting sqref="AX376">
    <cfRule type="cellIs" dxfId="4156" priority="6645" operator="greaterThan">
      <formula>$F376</formula>
    </cfRule>
  </conditionalFormatting>
  <conditionalFormatting sqref="AO376:AW376">
    <cfRule type="cellIs" dxfId="4155" priority="6646" operator="notBetween">
      <formula>$E376</formula>
      <formula>$F376</formula>
    </cfRule>
  </conditionalFormatting>
  <conditionalFormatting sqref="AO376:AW376">
    <cfRule type="cellIs" dxfId="4154" priority="6647" operator="between">
      <formula>$E376</formula>
      <formula>$F376</formula>
    </cfRule>
  </conditionalFormatting>
  <conditionalFormatting sqref="AO376:AW376">
    <cfRule type="cellIs" dxfId="4153" priority="6648" operator="greaterThan">
      <formula>$F376</formula>
    </cfRule>
  </conditionalFormatting>
  <conditionalFormatting sqref="AY376">
    <cfRule type="cellIs" dxfId="4152" priority="6649" operator="notBetween">
      <formula>$E376</formula>
      <formula>$F376</formula>
    </cfRule>
  </conditionalFormatting>
  <conditionalFormatting sqref="AY376">
    <cfRule type="cellIs" dxfId="4151" priority="6650" operator="between">
      <formula>$E376</formula>
      <formula>$F376</formula>
    </cfRule>
  </conditionalFormatting>
  <conditionalFormatting sqref="AY376">
    <cfRule type="cellIs" dxfId="4150" priority="6651" operator="greaterThan">
      <formula>$F376</formula>
    </cfRule>
  </conditionalFormatting>
  <conditionalFormatting sqref="AZ376:BI376">
    <cfRule type="cellIs" dxfId="4149" priority="6652" operator="notBetween">
      <formula>$E376</formula>
      <formula>$F376</formula>
    </cfRule>
  </conditionalFormatting>
  <conditionalFormatting sqref="AZ376:BI376">
    <cfRule type="cellIs" dxfId="4148" priority="6653" operator="between">
      <formula>$E376</formula>
      <formula>$F376</formula>
    </cfRule>
  </conditionalFormatting>
  <conditionalFormatting sqref="AZ376:BI376">
    <cfRule type="cellIs" dxfId="4147" priority="6654" operator="greaterThan">
      <formula>$F376</formula>
    </cfRule>
  </conditionalFormatting>
  <conditionalFormatting sqref="BJ376">
    <cfRule type="cellIs" dxfId="4146" priority="6655" operator="notBetween">
      <formula>$E376</formula>
      <formula>$F376</formula>
    </cfRule>
  </conditionalFormatting>
  <conditionalFormatting sqref="BJ376">
    <cfRule type="cellIs" dxfId="4145" priority="6656" operator="between">
      <formula>$E376</formula>
      <formula>$F376</formula>
    </cfRule>
  </conditionalFormatting>
  <conditionalFormatting sqref="BJ376">
    <cfRule type="cellIs" dxfId="4144" priority="6657" operator="greaterThan">
      <formula>$F376</formula>
    </cfRule>
  </conditionalFormatting>
  <conditionalFormatting sqref="BK376:BL376">
    <cfRule type="cellIs" dxfId="4143" priority="6658" operator="notBetween">
      <formula>$E376</formula>
      <formula>$F376</formula>
    </cfRule>
  </conditionalFormatting>
  <conditionalFormatting sqref="BK376:BL376">
    <cfRule type="cellIs" dxfId="4142" priority="6659" operator="between">
      <formula>$E376</formula>
      <formula>$F376</formula>
    </cfRule>
  </conditionalFormatting>
  <conditionalFormatting sqref="BK376:BL376">
    <cfRule type="cellIs" dxfId="4141" priority="6660" operator="greaterThan">
      <formula>$F376</formula>
    </cfRule>
  </conditionalFormatting>
  <conditionalFormatting sqref="BV376">
    <cfRule type="cellIs" dxfId="4140" priority="6661" operator="notBetween">
      <formula>$E376</formula>
      <formula>$F376</formula>
    </cfRule>
  </conditionalFormatting>
  <conditionalFormatting sqref="BV376">
    <cfRule type="cellIs" dxfId="4139" priority="6662" operator="between">
      <formula>$E376</formula>
      <formula>$F376</formula>
    </cfRule>
  </conditionalFormatting>
  <conditionalFormatting sqref="BV376">
    <cfRule type="cellIs" dxfId="4138" priority="6663" operator="greaterThan">
      <formula>$F376</formula>
    </cfRule>
  </conditionalFormatting>
  <conditionalFormatting sqref="BM376:BU376">
    <cfRule type="cellIs" dxfId="4137" priority="6664" operator="notBetween">
      <formula>$E376</formula>
      <formula>$F376</formula>
    </cfRule>
  </conditionalFormatting>
  <conditionalFormatting sqref="BM376:BU376">
    <cfRule type="cellIs" dxfId="4136" priority="6665" operator="between">
      <formula>$E376</formula>
      <formula>$F376</formula>
    </cfRule>
  </conditionalFormatting>
  <conditionalFormatting sqref="BM376:BU376">
    <cfRule type="cellIs" dxfId="4135" priority="6666" operator="greaterThan">
      <formula>$F376</formula>
    </cfRule>
  </conditionalFormatting>
  <conditionalFormatting sqref="I376:J376 Y376:Z376">
    <cfRule type="cellIs" dxfId="4134" priority="6628" operator="between">
      <formula>$E376</formula>
      <formula>$F376</formula>
    </cfRule>
  </conditionalFormatting>
  <conditionalFormatting sqref="I376:J376 Y376:Z376">
    <cfRule type="cellIs" dxfId="4133" priority="6626" operator="notBetween">
      <formula>$E376</formula>
      <formula>$F376</formula>
    </cfRule>
  </conditionalFormatting>
  <conditionalFormatting sqref="I376:J376 Y376:Z376">
    <cfRule type="cellIs" dxfId="4132" priority="6627" operator="greaterThan">
      <formula>$F376</formula>
    </cfRule>
  </conditionalFormatting>
  <conditionalFormatting sqref="K376:X376">
    <cfRule type="cellIs" dxfId="4131" priority="6625" operator="between">
      <formula>$E376</formula>
      <formula>$F376</formula>
    </cfRule>
  </conditionalFormatting>
  <conditionalFormatting sqref="K376:X376">
    <cfRule type="cellIs" dxfId="4130" priority="6621" operator="notBetween">
      <formula>$E376</formula>
      <formula>$F376</formula>
    </cfRule>
  </conditionalFormatting>
  <conditionalFormatting sqref="K376:X376">
    <cfRule type="cellIs" dxfId="4129" priority="6622" operator="greaterThan">
      <formula>$F376</formula>
    </cfRule>
  </conditionalFormatting>
  <conditionalFormatting sqref="S376:X376">
    <cfRule type="cellIs" dxfId="4128" priority="6623" operator="notBetween">
      <formula>$E376</formula>
      <formula>$F376</formula>
    </cfRule>
  </conditionalFormatting>
  <conditionalFormatting sqref="S376:X376">
    <cfRule type="cellIs" dxfId="4127" priority="6624" operator="greaterThan">
      <formula>$F376</formula>
    </cfRule>
  </conditionalFormatting>
  <conditionalFormatting sqref="Q376:X376">
    <cfRule type="cellIs" dxfId="4126" priority="6619" operator="notBetween">
      <formula>$E376</formula>
      <formula>$F376</formula>
    </cfRule>
  </conditionalFormatting>
  <conditionalFormatting sqref="Q376:X376">
    <cfRule type="cellIs" dxfId="4125" priority="6620" operator="greaterThan">
      <formula>$F376</formula>
    </cfRule>
  </conditionalFormatting>
  <conditionalFormatting sqref="AO381:AW381">
    <cfRule type="cellIs" dxfId="4124" priority="6602" operator="greaterThan">
      <formula>$F381</formula>
    </cfRule>
  </conditionalFormatting>
  <conditionalFormatting sqref="I382:BU382">
    <cfRule type="cellIs" dxfId="4123" priority="6554" operator="between">
      <formula>$E382</formula>
      <formula>$F382</formula>
    </cfRule>
  </conditionalFormatting>
  <conditionalFormatting sqref="AX381">
    <cfRule type="cellIs" dxfId="4122" priority="6600" operator="greaterThan">
      <formula>$F381</formula>
    </cfRule>
  </conditionalFormatting>
  <conditionalFormatting sqref="Q382:Y382">
    <cfRule type="cellIs" dxfId="4121" priority="6594" operator="greaterThan">
      <formula>$F382</formula>
    </cfRule>
  </conditionalFormatting>
  <conditionalFormatting sqref="Z382">
    <cfRule type="cellIs" dxfId="4120" priority="6592" operator="greaterThan">
      <formula>$F382</formula>
    </cfRule>
  </conditionalFormatting>
  <conditionalFormatting sqref="I382:BU382 U381:BU381">
    <cfRule type="cellIs" dxfId="4119" priority="6551" operator="notBetween">
      <formula>$E381</formula>
      <formula>$F381</formula>
    </cfRule>
  </conditionalFormatting>
  <conditionalFormatting sqref="AA381:AA382">
    <cfRule type="cellIs" dxfId="4118" priority="6553" operator="greaterThan">
      <formula>$F381</formula>
    </cfRule>
  </conditionalFormatting>
  <conditionalFormatting sqref="J382:BU382 U381:BU381">
    <cfRule type="cellIs" dxfId="4117" priority="6555" operator="between">
      <formula>$E381</formula>
      <formula>$F381</formula>
    </cfRule>
  </conditionalFormatting>
  <conditionalFormatting sqref="AA381:AA382">
    <cfRule type="cellIs" dxfId="4116" priority="6556" operator="lessThan">
      <formula>$E381</formula>
    </cfRule>
  </conditionalFormatting>
  <conditionalFormatting sqref="U381:BU381">
    <cfRule type="cellIs" dxfId="4115" priority="6557" operator="between">
      <formula>$E381</formula>
      <formula>$F381</formula>
    </cfRule>
  </conditionalFormatting>
  <conditionalFormatting sqref="J382:P382">
    <cfRule type="cellIs" dxfId="4114" priority="6558" operator="lessThan">
      <formula>$E382</formula>
    </cfRule>
  </conditionalFormatting>
  <conditionalFormatting sqref="J382:P382">
    <cfRule type="cellIs" dxfId="4113" priority="6559" operator="greaterThan">
      <formula>$F382</formula>
    </cfRule>
  </conditionalFormatting>
  <conditionalFormatting sqref="AZ382:BI382">
    <cfRule type="cellIs" dxfId="4112" priority="6560" operator="greaterThan">
      <formula>$F382</formula>
    </cfRule>
  </conditionalFormatting>
  <conditionalFormatting sqref="BJ381">
    <cfRule type="cellIs" dxfId="4111" priority="6561" operator="greaterThan">
      <formula>$F381</formula>
    </cfRule>
  </conditionalFormatting>
  <conditionalFormatting sqref="Z381:Z382">
    <cfRule type="cellIs" dxfId="4110" priority="6562" operator="lessThan">
      <formula>$E381</formula>
    </cfRule>
  </conditionalFormatting>
  <conditionalFormatting sqref="Z381:Z382">
    <cfRule type="cellIs" dxfId="4109" priority="6563" operator="greaterThan">
      <formula>$F381</formula>
    </cfRule>
  </conditionalFormatting>
  <conditionalFormatting sqref="Q382:Y382 U381:Y381">
    <cfRule type="cellIs" dxfId="4108" priority="6564" operator="lessThan">
      <formula>$E381</formula>
    </cfRule>
  </conditionalFormatting>
  <conditionalFormatting sqref="Q382:Y382 U381:Y381">
    <cfRule type="cellIs" dxfId="4107" priority="6565" operator="greaterThan">
      <formula>$F381</formula>
    </cfRule>
  </conditionalFormatting>
  <conditionalFormatting sqref="AB381:AK382">
    <cfRule type="cellIs" dxfId="4106" priority="6566" operator="lessThan">
      <formula>$E381</formula>
    </cfRule>
  </conditionalFormatting>
  <conditionalFormatting sqref="AB381:AK382">
    <cfRule type="cellIs" dxfId="4105" priority="6567" operator="greaterThan">
      <formula>$F381</formula>
    </cfRule>
  </conditionalFormatting>
  <conditionalFormatting sqref="AL381:AL382">
    <cfRule type="cellIs" dxfId="4104" priority="6568" operator="lessThan">
      <formula>$E381</formula>
    </cfRule>
  </conditionalFormatting>
  <conditionalFormatting sqref="AL381:AL382">
    <cfRule type="cellIs" dxfId="4103" priority="6569" operator="greaterThan">
      <formula>$F381</formula>
    </cfRule>
  </conditionalFormatting>
  <conditionalFormatting sqref="AM381:AN382">
    <cfRule type="cellIs" dxfId="4102" priority="6570" operator="lessThan">
      <formula>$E381</formula>
    </cfRule>
  </conditionalFormatting>
  <conditionalFormatting sqref="AM381:AN382">
    <cfRule type="cellIs" dxfId="4101" priority="6571" operator="greaterThan">
      <formula>$F381</formula>
    </cfRule>
  </conditionalFormatting>
  <conditionalFormatting sqref="AX381:AX382">
    <cfRule type="cellIs" dxfId="4100" priority="6572" operator="lessThan">
      <formula>$E381</formula>
    </cfRule>
  </conditionalFormatting>
  <conditionalFormatting sqref="AX381:AX382">
    <cfRule type="cellIs" dxfId="4099" priority="6573" operator="greaterThan">
      <formula>$F381</formula>
    </cfRule>
  </conditionalFormatting>
  <conditionalFormatting sqref="AO381:AW382">
    <cfRule type="cellIs" dxfId="4098" priority="6574" operator="lessThan">
      <formula>$E381</formula>
    </cfRule>
  </conditionalFormatting>
  <conditionalFormatting sqref="AO381:AW382">
    <cfRule type="cellIs" dxfId="4097" priority="6575" operator="greaterThan">
      <formula>$F381</formula>
    </cfRule>
  </conditionalFormatting>
  <conditionalFormatting sqref="AY381:AY382">
    <cfRule type="cellIs" dxfId="4096" priority="6576" operator="lessThan">
      <formula>$E381</formula>
    </cfRule>
  </conditionalFormatting>
  <conditionalFormatting sqref="AY381:AY382">
    <cfRule type="cellIs" dxfId="4095" priority="6577" operator="greaterThan">
      <formula>$F381</formula>
    </cfRule>
  </conditionalFormatting>
  <conditionalFormatting sqref="AZ381:BI382">
    <cfRule type="cellIs" dxfId="4094" priority="6578" operator="lessThan">
      <formula>$E381</formula>
    </cfRule>
  </conditionalFormatting>
  <conditionalFormatting sqref="AZ381:BI382">
    <cfRule type="cellIs" dxfId="4093" priority="6579" operator="greaterThan">
      <formula>$F381</formula>
    </cfRule>
  </conditionalFormatting>
  <conditionalFormatting sqref="BJ381:BJ382">
    <cfRule type="cellIs" dxfId="4092" priority="6580" operator="lessThan">
      <formula>$E381</formula>
    </cfRule>
  </conditionalFormatting>
  <conditionalFormatting sqref="BJ381:BJ382">
    <cfRule type="cellIs" dxfId="4091" priority="6581" operator="greaterThan">
      <formula>$F381</formula>
    </cfRule>
  </conditionalFormatting>
  <conditionalFormatting sqref="BK381:BL382">
    <cfRule type="cellIs" dxfId="4090" priority="6582" operator="lessThan">
      <formula>$E381</formula>
    </cfRule>
  </conditionalFormatting>
  <conditionalFormatting sqref="BK381:BL382">
    <cfRule type="cellIs" dxfId="4089" priority="6583" operator="greaterThan">
      <formula>$F381</formula>
    </cfRule>
  </conditionalFormatting>
  <conditionalFormatting sqref="BV382">
    <cfRule type="cellIs" dxfId="4088" priority="6584" operator="lessThan">
      <formula>$E381</formula>
    </cfRule>
  </conditionalFormatting>
  <conditionalFormatting sqref="BV382">
    <cfRule type="cellIs" dxfId="4087" priority="6585" operator="greaterThan">
      <formula>$F381</formula>
    </cfRule>
  </conditionalFormatting>
  <conditionalFormatting sqref="BM381:BU382">
    <cfRule type="cellIs" dxfId="4086" priority="6586" operator="lessThan">
      <formula>$E381</formula>
    </cfRule>
  </conditionalFormatting>
  <conditionalFormatting sqref="BM381:BU382">
    <cfRule type="cellIs" dxfId="4085" priority="6587" operator="greaterThan">
      <formula>$F381</formula>
    </cfRule>
  </conditionalFormatting>
  <conditionalFormatting sqref="AM382:AN382">
    <cfRule type="cellIs" dxfId="4084" priority="6588" operator="greaterThan">
      <formula>$F382</formula>
    </cfRule>
  </conditionalFormatting>
  <conditionalFormatting sqref="J382:P382">
    <cfRule type="cellIs" dxfId="4083" priority="6590" operator="greaterThan">
      <formula>$F382</formula>
    </cfRule>
  </conditionalFormatting>
  <conditionalFormatting sqref="Z381">
    <cfRule type="cellIs" dxfId="4082" priority="6591" operator="greaterThan">
      <formula>$F381</formula>
    </cfRule>
  </conditionalFormatting>
  <conditionalFormatting sqref="U381:Y381">
    <cfRule type="cellIs" dxfId="4081" priority="6593" operator="greaterThan">
      <formula>$F381</formula>
    </cfRule>
  </conditionalFormatting>
  <conditionalFormatting sqref="AB381:AK381">
    <cfRule type="cellIs" dxfId="4080" priority="6595" operator="greaterThan">
      <formula>$F381</formula>
    </cfRule>
  </conditionalFormatting>
  <conditionalFormatting sqref="AB382:AK382">
    <cfRule type="cellIs" dxfId="4079" priority="6596" operator="greaterThan">
      <formula>$F382</formula>
    </cfRule>
  </conditionalFormatting>
  <conditionalFormatting sqref="AL381">
    <cfRule type="cellIs" dxfId="4078" priority="6597" operator="greaterThan">
      <formula>$F381</formula>
    </cfRule>
  </conditionalFormatting>
  <conditionalFormatting sqref="AL382">
    <cfRule type="cellIs" dxfId="4077" priority="6598" operator="greaterThan">
      <formula>$F382</formula>
    </cfRule>
  </conditionalFormatting>
  <conditionalFormatting sqref="AM381:AN381">
    <cfRule type="cellIs" dxfId="4076" priority="6599" operator="greaterThan">
      <formula>$F381</formula>
    </cfRule>
  </conditionalFormatting>
  <conditionalFormatting sqref="AX382">
    <cfRule type="cellIs" dxfId="4075" priority="6601" operator="greaterThan">
      <formula>$F382</formula>
    </cfRule>
  </conditionalFormatting>
  <conditionalFormatting sqref="I382">
    <cfRule type="cellIs" dxfId="4074" priority="6550" operator="greaterThan">
      <formula>$F382</formula>
    </cfRule>
  </conditionalFormatting>
  <conditionalFormatting sqref="AO382:AW382">
    <cfRule type="cellIs" dxfId="4073" priority="6603" operator="greaterThan">
      <formula>$F382</formula>
    </cfRule>
  </conditionalFormatting>
  <conditionalFormatting sqref="AY381">
    <cfRule type="cellIs" dxfId="4072" priority="6604" operator="greaterThan">
      <formula>$F381</formula>
    </cfRule>
  </conditionalFormatting>
  <conditionalFormatting sqref="AY382">
    <cfRule type="cellIs" dxfId="4071" priority="6605" operator="greaterThan">
      <formula>$F382</formula>
    </cfRule>
  </conditionalFormatting>
  <conditionalFormatting sqref="AZ381:BI381">
    <cfRule type="cellIs" dxfId="4070" priority="6606" operator="greaterThan">
      <formula>$F381</formula>
    </cfRule>
  </conditionalFormatting>
  <conditionalFormatting sqref="BJ382">
    <cfRule type="cellIs" dxfId="4069" priority="6607" operator="greaterThan">
      <formula>$F382</formula>
    </cfRule>
  </conditionalFormatting>
  <conditionalFormatting sqref="BK381:BL381">
    <cfRule type="cellIs" dxfId="4068" priority="6608" operator="greaterThan">
      <formula>$F381</formula>
    </cfRule>
  </conditionalFormatting>
  <conditionalFormatting sqref="BK382:BL382">
    <cfRule type="cellIs" dxfId="4067" priority="6609" operator="greaterThan">
      <formula>$F382</formula>
    </cfRule>
  </conditionalFormatting>
  <conditionalFormatting sqref="BV382">
    <cfRule type="cellIs" dxfId="4066" priority="6610" operator="greaterThan">
      <formula>$F381</formula>
    </cfRule>
  </conditionalFormatting>
  <conditionalFormatting sqref="BM381:BU381">
    <cfRule type="cellIs" dxfId="4065" priority="6611" operator="greaterThan">
      <formula>$F381</formula>
    </cfRule>
  </conditionalFormatting>
  <conditionalFormatting sqref="BM382:BU382">
    <cfRule type="cellIs" dxfId="4064" priority="6612" operator="greaterThan">
      <formula>$F382</formula>
    </cfRule>
  </conditionalFormatting>
  <conditionalFormatting sqref="BV382">
    <cfRule type="cellIs" dxfId="4063" priority="6613" operator="notBetween">
      <formula>$E381</formula>
      <formula>$F381</formula>
    </cfRule>
  </conditionalFormatting>
  <conditionalFormatting sqref="BV382">
    <cfRule type="cellIs" dxfId="4062" priority="6614" operator="between">
      <formula>$E381</formula>
      <formula>$F381</formula>
    </cfRule>
  </conditionalFormatting>
  <conditionalFormatting sqref="BV382">
    <cfRule type="cellIs" dxfId="4061" priority="6615" operator="between">
      <formula>$E381</formula>
      <formula>$F381</formula>
    </cfRule>
  </conditionalFormatting>
  <conditionalFormatting sqref="AA383:AM383 BW383:CE383">
    <cfRule type="cellIs" dxfId="4060" priority="6456" operator="notBetween">
      <formula>$E383</formula>
      <formula>$F383</formula>
    </cfRule>
  </conditionalFormatting>
  <conditionalFormatting sqref="AA383:AM383 BW383:CE383">
    <cfRule type="cellIs" dxfId="4059" priority="6457" operator="greaterThan">
      <formula>$F383</formula>
    </cfRule>
  </conditionalFormatting>
  <conditionalFormatting sqref="AH383:AM383">
    <cfRule type="cellIs" dxfId="4058" priority="6458" operator="notBetween">
      <formula>$E383</formula>
      <formula>$F383</formula>
    </cfRule>
  </conditionalFormatting>
  <conditionalFormatting sqref="AH383:AM383">
    <cfRule type="cellIs" dxfId="4057" priority="6459" operator="between">
      <formula>$E383</formula>
      <formula>$F383</formula>
    </cfRule>
  </conditionalFormatting>
  <conditionalFormatting sqref="AH383:AM383">
    <cfRule type="cellIs" dxfId="4056" priority="6460" operator="greaterThan">
      <formula>$F383</formula>
    </cfRule>
  </conditionalFormatting>
  <conditionalFormatting sqref="AB383:AK383">
    <cfRule type="cellIs" dxfId="4055" priority="6461" operator="notBetween">
      <formula>$E383</formula>
      <formula>$F383</formula>
    </cfRule>
  </conditionalFormatting>
  <conditionalFormatting sqref="AB383:AK383">
    <cfRule type="cellIs" dxfId="4054" priority="6462" operator="between">
      <formula>$E383</formula>
      <formula>$F383</formula>
    </cfRule>
  </conditionalFormatting>
  <conditionalFormatting sqref="AB383:AK383">
    <cfRule type="cellIs" dxfId="4053" priority="6463" operator="greaterThan">
      <formula>$F383</formula>
    </cfRule>
  </conditionalFormatting>
  <conditionalFormatting sqref="AL383">
    <cfRule type="cellIs" dxfId="4052" priority="6464" operator="notBetween">
      <formula>$E383</formula>
      <formula>$F383</formula>
    </cfRule>
  </conditionalFormatting>
  <conditionalFormatting sqref="AL383">
    <cfRule type="cellIs" dxfId="4051" priority="6465" operator="between">
      <formula>$E383</formula>
      <formula>$F383</formula>
    </cfRule>
  </conditionalFormatting>
  <conditionalFormatting sqref="AL383">
    <cfRule type="cellIs" dxfId="4050" priority="6466" operator="greaterThan">
      <formula>$F383</formula>
    </cfRule>
  </conditionalFormatting>
  <conditionalFormatting sqref="AM383:AN383">
    <cfRule type="cellIs" dxfId="4049" priority="6467" operator="notBetween">
      <formula>$E383</formula>
      <formula>$F383</formula>
    </cfRule>
  </conditionalFormatting>
  <conditionalFormatting sqref="AM383:AN383">
    <cfRule type="cellIs" dxfId="4048" priority="6468" operator="between">
      <formula>$E383</formula>
      <formula>$F383</formula>
    </cfRule>
  </conditionalFormatting>
  <conditionalFormatting sqref="AM383:AN383">
    <cfRule type="cellIs" dxfId="4047" priority="6469" operator="greaterThan">
      <formula>$F383</formula>
    </cfRule>
  </conditionalFormatting>
  <conditionalFormatting sqref="AX383">
    <cfRule type="cellIs" dxfId="4046" priority="6470" operator="notBetween">
      <formula>$E383</formula>
      <formula>$F383</formula>
    </cfRule>
  </conditionalFormatting>
  <conditionalFormatting sqref="AX383">
    <cfRule type="cellIs" dxfId="4045" priority="6471" operator="between">
      <formula>$E383</formula>
      <formula>$F383</formula>
    </cfRule>
  </conditionalFormatting>
  <conditionalFormatting sqref="AX383">
    <cfRule type="cellIs" dxfId="4044" priority="6472" operator="greaterThan">
      <formula>$F383</formula>
    </cfRule>
  </conditionalFormatting>
  <conditionalFormatting sqref="AO383:AW383">
    <cfRule type="cellIs" dxfId="4043" priority="6473" operator="notBetween">
      <formula>$E383</formula>
      <formula>$F383</formula>
    </cfRule>
  </conditionalFormatting>
  <conditionalFormatting sqref="AO383:AW383">
    <cfRule type="cellIs" dxfId="4042" priority="6474" operator="between">
      <formula>$E383</formula>
      <formula>$F383</formula>
    </cfRule>
  </conditionalFormatting>
  <conditionalFormatting sqref="AO383:AW383">
    <cfRule type="cellIs" dxfId="4041" priority="6475" operator="greaterThan">
      <formula>$F383</formula>
    </cfRule>
  </conditionalFormatting>
  <conditionalFormatting sqref="AY383">
    <cfRule type="cellIs" dxfId="4040" priority="6476" operator="notBetween">
      <formula>$E383</formula>
      <formula>$F383</formula>
    </cfRule>
  </conditionalFormatting>
  <conditionalFormatting sqref="AY383">
    <cfRule type="cellIs" dxfId="4039" priority="6477" operator="between">
      <formula>$E383</formula>
      <formula>$F383</formula>
    </cfRule>
  </conditionalFormatting>
  <conditionalFormatting sqref="AY383">
    <cfRule type="cellIs" dxfId="4038" priority="6478" operator="greaterThan">
      <formula>$F383</formula>
    </cfRule>
  </conditionalFormatting>
  <conditionalFormatting sqref="AZ383:BI383">
    <cfRule type="cellIs" dxfId="4037" priority="6479" operator="notBetween">
      <formula>$E383</formula>
      <formula>$F383</formula>
    </cfRule>
  </conditionalFormatting>
  <conditionalFormatting sqref="AZ383:BI383">
    <cfRule type="cellIs" dxfId="4036" priority="6480" operator="between">
      <formula>$E383</formula>
      <formula>$F383</formula>
    </cfRule>
  </conditionalFormatting>
  <conditionalFormatting sqref="AZ383:BI383">
    <cfRule type="cellIs" dxfId="4035" priority="6481" operator="greaterThan">
      <formula>$F383</formula>
    </cfRule>
  </conditionalFormatting>
  <conditionalFormatting sqref="BJ383">
    <cfRule type="cellIs" dxfId="4034" priority="6482" operator="notBetween">
      <formula>$E383</formula>
      <formula>$F383</formula>
    </cfRule>
  </conditionalFormatting>
  <conditionalFormatting sqref="BJ383">
    <cfRule type="cellIs" dxfId="4033" priority="6483" operator="between">
      <formula>$E383</formula>
      <formula>$F383</formula>
    </cfRule>
  </conditionalFormatting>
  <conditionalFormatting sqref="BJ383">
    <cfRule type="cellIs" dxfId="4032" priority="6484" operator="greaterThan">
      <formula>$F383</formula>
    </cfRule>
  </conditionalFormatting>
  <conditionalFormatting sqref="BK383:BL383">
    <cfRule type="cellIs" dxfId="4031" priority="6485" operator="notBetween">
      <formula>$E383</formula>
      <formula>$F383</formula>
    </cfRule>
  </conditionalFormatting>
  <conditionalFormatting sqref="BK383:BL383">
    <cfRule type="cellIs" dxfId="4030" priority="6486" operator="between">
      <formula>$E383</formula>
      <formula>$F383</formula>
    </cfRule>
  </conditionalFormatting>
  <conditionalFormatting sqref="BK383:BL383">
    <cfRule type="cellIs" dxfId="4029" priority="6487" operator="greaterThan">
      <formula>$F383</formula>
    </cfRule>
  </conditionalFormatting>
  <conditionalFormatting sqref="BV383">
    <cfRule type="cellIs" dxfId="4028" priority="6488" operator="notBetween">
      <formula>$E383</formula>
      <formula>$F383</formula>
    </cfRule>
  </conditionalFormatting>
  <conditionalFormatting sqref="BV383">
    <cfRule type="cellIs" dxfId="4027" priority="6489" operator="between">
      <formula>$E383</formula>
      <formula>$F383</formula>
    </cfRule>
  </conditionalFormatting>
  <conditionalFormatting sqref="BV383">
    <cfRule type="cellIs" dxfId="4026" priority="6490" operator="greaterThan">
      <formula>$F383</formula>
    </cfRule>
  </conditionalFormatting>
  <conditionalFormatting sqref="BM383:BU383">
    <cfRule type="cellIs" dxfId="4025" priority="6491" operator="notBetween">
      <formula>$E383</formula>
      <formula>$F383</formula>
    </cfRule>
  </conditionalFormatting>
  <conditionalFormatting sqref="BM383:BU383">
    <cfRule type="cellIs" dxfId="4024" priority="6492" operator="between">
      <formula>$E383</formula>
      <formula>$F383</formula>
    </cfRule>
  </conditionalFormatting>
  <conditionalFormatting sqref="BM383:BU383">
    <cfRule type="cellIs" dxfId="4023" priority="6493" operator="greaterThan">
      <formula>$F383</formula>
    </cfRule>
  </conditionalFormatting>
  <conditionalFormatting sqref="I383:J383 Y383:Z383">
    <cfRule type="cellIs" dxfId="4022" priority="6455" operator="between">
      <formula>$E383</formula>
      <formula>$F383</formula>
    </cfRule>
  </conditionalFormatting>
  <conditionalFormatting sqref="I383:J383 Y383:Z383">
    <cfRule type="cellIs" dxfId="4021" priority="6453" operator="notBetween">
      <formula>$E383</formula>
      <formula>$F383</formula>
    </cfRule>
  </conditionalFormatting>
  <conditionalFormatting sqref="I383:J383 Y383:Z383">
    <cfRule type="cellIs" dxfId="4020" priority="6454" operator="greaterThan">
      <formula>$F383</formula>
    </cfRule>
  </conditionalFormatting>
  <conditionalFormatting sqref="K383:X383">
    <cfRule type="cellIs" dxfId="4019" priority="6452" operator="between">
      <formula>$E383</formula>
      <formula>$F383</formula>
    </cfRule>
  </conditionalFormatting>
  <conditionalFormatting sqref="K383:X383">
    <cfRule type="cellIs" dxfId="4018" priority="6448" operator="notBetween">
      <formula>$E383</formula>
      <formula>$F383</formula>
    </cfRule>
  </conditionalFormatting>
  <conditionalFormatting sqref="K383:X383">
    <cfRule type="cellIs" dxfId="4017" priority="6449" operator="greaterThan">
      <formula>$F383</formula>
    </cfRule>
  </conditionalFormatting>
  <conditionalFormatting sqref="S383:X383">
    <cfRule type="cellIs" dxfId="4016" priority="6450" operator="notBetween">
      <formula>$E383</formula>
      <formula>$F383</formula>
    </cfRule>
  </conditionalFormatting>
  <conditionalFormatting sqref="S383:X383">
    <cfRule type="cellIs" dxfId="4015" priority="6451" operator="greaterThan">
      <formula>$F383</formula>
    </cfRule>
  </conditionalFormatting>
  <conditionalFormatting sqref="Q383:X383">
    <cfRule type="cellIs" dxfId="4014" priority="6446" operator="notBetween">
      <formula>$E383</formula>
      <formula>$F383</formula>
    </cfRule>
  </conditionalFormatting>
  <conditionalFormatting sqref="Q383:X383">
    <cfRule type="cellIs" dxfId="4013" priority="6447" operator="greaterThan">
      <formula>$F383</formula>
    </cfRule>
  </conditionalFormatting>
  <conditionalFormatting sqref="AO388:AW388">
    <cfRule type="cellIs" dxfId="4012" priority="6429" operator="greaterThan">
      <formula>$F388</formula>
    </cfRule>
  </conditionalFormatting>
  <conditionalFormatting sqref="I389:BU389">
    <cfRule type="cellIs" dxfId="4011" priority="6381" operator="between">
      <formula>$E389</formula>
      <formula>$F389</formula>
    </cfRule>
  </conditionalFormatting>
  <conditionalFormatting sqref="AX388">
    <cfRule type="cellIs" dxfId="4010" priority="6427" operator="greaterThan">
      <formula>$F388</formula>
    </cfRule>
  </conditionalFormatting>
  <conditionalFormatting sqref="Q389:Y389">
    <cfRule type="cellIs" dxfId="4009" priority="6421" operator="greaterThan">
      <formula>$F389</formula>
    </cfRule>
  </conditionalFormatting>
  <conditionalFormatting sqref="Z389">
    <cfRule type="cellIs" dxfId="4008" priority="6419" operator="greaterThan">
      <formula>$F389</formula>
    </cfRule>
  </conditionalFormatting>
  <conditionalFormatting sqref="I389:BU389 U388:BU388">
    <cfRule type="cellIs" dxfId="4007" priority="6378" operator="notBetween">
      <formula>$E388</formula>
      <formula>$F388</formula>
    </cfRule>
  </conditionalFormatting>
  <conditionalFormatting sqref="AA388:AA389">
    <cfRule type="cellIs" dxfId="4006" priority="6380" operator="greaterThan">
      <formula>$F388</formula>
    </cfRule>
  </conditionalFormatting>
  <conditionalFormatting sqref="J389:BU389 U388:BU388">
    <cfRule type="cellIs" dxfId="4005" priority="6382" operator="between">
      <formula>$E388</formula>
      <formula>$F388</formula>
    </cfRule>
  </conditionalFormatting>
  <conditionalFormatting sqref="AA388:AA389">
    <cfRule type="cellIs" dxfId="4004" priority="6383" operator="lessThan">
      <formula>$E388</formula>
    </cfRule>
  </conditionalFormatting>
  <conditionalFormatting sqref="U388:BU388">
    <cfRule type="cellIs" dxfId="4003" priority="6384" operator="between">
      <formula>$E388</formula>
      <formula>$F388</formula>
    </cfRule>
  </conditionalFormatting>
  <conditionalFormatting sqref="J389:P389">
    <cfRule type="cellIs" dxfId="4002" priority="6385" operator="lessThan">
      <formula>$E389</formula>
    </cfRule>
  </conditionalFormatting>
  <conditionalFormatting sqref="J389:P389">
    <cfRule type="cellIs" dxfId="4001" priority="6386" operator="greaterThan">
      <formula>$F389</formula>
    </cfRule>
  </conditionalFormatting>
  <conditionalFormatting sqref="AZ389:BI389">
    <cfRule type="cellIs" dxfId="4000" priority="6387" operator="greaterThan">
      <formula>$F389</formula>
    </cfRule>
  </conditionalFormatting>
  <conditionalFormatting sqref="BJ388">
    <cfRule type="cellIs" dxfId="3999" priority="6388" operator="greaterThan">
      <formula>$F388</formula>
    </cfRule>
  </conditionalFormatting>
  <conditionalFormatting sqref="Z388:Z389">
    <cfRule type="cellIs" dxfId="3998" priority="6389" operator="lessThan">
      <formula>$E388</formula>
    </cfRule>
  </conditionalFormatting>
  <conditionalFormatting sqref="Z388:Z389">
    <cfRule type="cellIs" dxfId="3997" priority="6390" operator="greaterThan">
      <formula>$F388</formula>
    </cfRule>
  </conditionalFormatting>
  <conditionalFormatting sqref="Q389:Y389 U388:Y388">
    <cfRule type="cellIs" dxfId="3996" priority="6391" operator="lessThan">
      <formula>$E388</formula>
    </cfRule>
  </conditionalFormatting>
  <conditionalFormatting sqref="Q389:Y389 U388:Y388">
    <cfRule type="cellIs" dxfId="3995" priority="6392" operator="greaterThan">
      <formula>$F388</formula>
    </cfRule>
  </conditionalFormatting>
  <conditionalFormatting sqref="AB388:AK389">
    <cfRule type="cellIs" dxfId="3994" priority="6393" operator="lessThan">
      <formula>$E388</formula>
    </cfRule>
  </conditionalFormatting>
  <conditionalFormatting sqref="AB388:AK389">
    <cfRule type="cellIs" dxfId="3993" priority="6394" operator="greaterThan">
      <formula>$F388</formula>
    </cfRule>
  </conditionalFormatting>
  <conditionalFormatting sqref="AL388:AL389">
    <cfRule type="cellIs" dxfId="3992" priority="6395" operator="lessThan">
      <formula>$E388</formula>
    </cfRule>
  </conditionalFormatting>
  <conditionalFormatting sqref="AL388:AL389">
    <cfRule type="cellIs" dxfId="3991" priority="6396" operator="greaterThan">
      <formula>$F388</formula>
    </cfRule>
  </conditionalFormatting>
  <conditionalFormatting sqref="AM388:AN389">
    <cfRule type="cellIs" dxfId="3990" priority="6397" operator="lessThan">
      <formula>$E388</formula>
    </cfRule>
  </conditionalFormatting>
  <conditionalFormatting sqref="AM388:AN389">
    <cfRule type="cellIs" dxfId="3989" priority="6398" operator="greaterThan">
      <formula>$F388</formula>
    </cfRule>
  </conditionalFormatting>
  <conditionalFormatting sqref="AX388:AX389">
    <cfRule type="cellIs" dxfId="3988" priority="6399" operator="lessThan">
      <formula>$E388</formula>
    </cfRule>
  </conditionalFormatting>
  <conditionalFormatting sqref="AX388:AX389">
    <cfRule type="cellIs" dxfId="3987" priority="6400" operator="greaterThan">
      <formula>$F388</formula>
    </cfRule>
  </conditionalFormatting>
  <conditionalFormatting sqref="AO388:AW389">
    <cfRule type="cellIs" dxfId="3986" priority="6401" operator="lessThan">
      <formula>$E388</formula>
    </cfRule>
  </conditionalFormatting>
  <conditionalFormatting sqref="AO388:AW389">
    <cfRule type="cellIs" dxfId="3985" priority="6402" operator="greaterThan">
      <formula>$F388</formula>
    </cfRule>
  </conditionalFormatting>
  <conditionalFormatting sqref="AY388:AY389">
    <cfRule type="cellIs" dxfId="3984" priority="6403" operator="lessThan">
      <formula>$E388</formula>
    </cfRule>
  </conditionalFormatting>
  <conditionalFormatting sqref="AY388:AY389">
    <cfRule type="cellIs" dxfId="3983" priority="6404" operator="greaterThan">
      <formula>$F388</formula>
    </cfRule>
  </conditionalFormatting>
  <conditionalFormatting sqref="AZ388:BI389">
    <cfRule type="cellIs" dxfId="3982" priority="6405" operator="lessThan">
      <formula>$E388</formula>
    </cfRule>
  </conditionalFormatting>
  <conditionalFormatting sqref="AZ388:BI389">
    <cfRule type="cellIs" dxfId="3981" priority="6406" operator="greaterThan">
      <formula>$F388</formula>
    </cfRule>
  </conditionalFormatting>
  <conditionalFormatting sqref="BJ388:BJ389">
    <cfRule type="cellIs" dxfId="3980" priority="6407" operator="lessThan">
      <formula>$E388</formula>
    </cfRule>
  </conditionalFormatting>
  <conditionalFormatting sqref="BJ388:BJ389">
    <cfRule type="cellIs" dxfId="3979" priority="6408" operator="greaterThan">
      <formula>$F388</formula>
    </cfRule>
  </conditionalFormatting>
  <conditionalFormatting sqref="BK388:BL389">
    <cfRule type="cellIs" dxfId="3978" priority="6409" operator="lessThan">
      <formula>$E388</formula>
    </cfRule>
  </conditionalFormatting>
  <conditionalFormatting sqref="BK388:BL389">
    <cfRule type="cellIs" dxfId="3977" priority="6410" operator="greaterThan">
      <formula>$F388</formula>
    </cfRule>
  </conditionalFormatting>
  <conditionalFormatting sqref="BV389">
    <cfRule type="cellIs" dxfId="3976" priority="6411" operator="lessThan">
      <formula>$E388</formula>
    </cfRule>
  </conditionalFormatting>
  <conditionalFormatting sqref="BV389">
    <cfRule type="cellIs" dxfId="3975" priority="6412" operator="greaterThan">
      <formula>$F388</formula>
    </cfRule>
  </conditionalFormatting>
  <conditionalFormatting sqref="BM388:BU389">
    <cfRule type="cellIs" dxfId="3974" priority="6413" operator="lessThan">
      <formula>$E388</formula>
    </cfRule>
  </conditionalFormatting>
  <conditionalFormatting sqref="BM388:BU389">
    <cfRule type="cellIs" dxfId="3973" priority="6414" operator="greaterThan">
      <formula>$F388</formula>
    </cfRule>
  </conditionalFormatting>
  <conditionalFormatting sqref="AM389:AN389">
    <cfRule type="cellIs" dxfId="3972" priority="6415" operator="greaterThan">
      <formula>$F389</formula>
    </cfRule>
  </conditionalFormatting>
  <conditionalFormatting sqref="J389:P389">
    <cfRule type="cellIs" dxfId="3971" priority="6417" operator="greaterThan">
      <formula>$F389</formula>
    </cfRule>
  </conditionalFormatting>
  <conditionalFormatting sqref="Z388">
    <cfRule type="cellIs" dxfId="3970" priority="6418" operator="greaterThan">
      <formula>$F388</formula>
    </cfRule>
  </conditionalFormatting>
  <conditionalFormatting sqref="U388:Y388">
    <cfRule type="cellIs" dxfId="3969" priority="6420" operator="greaterThan">
      <formula>$F388</formula>
    </cfRule>
  </conditionalFormatting>
  <conditionalFormatting sqref="AB388:AK388">
    <cfRule type="cellIs" dxfId="3968" priority="6422" operator="greaterThan">
      <formula>$F388</formula>
    </cfRule>
  </conditionalFormatting>
  <conditionalFormatting sqref="AB389:AK389">
    <cfRule type="cellIs" dxfId="3967" priority="6423" operator="greaterThan">
      <formula>$F389</formula>
    </cfRule>
  </conditionalFormatting>
  <conditionalFormatting sqref="AL388">
    <cfRule type="cellIs" dxfId="3966" priority="6424" operator="greaterThan">
      <formula>$F388</formula>
    </cfRule>
  </conditionalFormatting>
  <conditionalFormatting sqref="AL389">
    <cfRule type="cellIs" dxfId="3965" priority="6425" operator="greaterThan">
      <formula>$F389</formula>
    </cfRule>
  </conditionalFormatting>
  <conditionalFormatting sqref="AM388:AN388">
    <cfRule type="cellIs" dxfId="3964" priority="6426" operator="greaterThan">
      <formula>$F388</formula>
    </cfRule>
  </conditionalFormatting>
  <conditionalFormatting sqref="AX389">
    <cfRule type="cellIs" dxfId="3963" priority="6428" operator="greaterThan">
      <formula>$F389</formula>
    </cfRule>
  </conditionalFormatting>
  <conditionalFormatting sqref="I389">
    <cfRule type="cellIs" dxfId="3962" priority="6377" operator="greaterThan">
      <formula>$F389</formula>
    </cfRule>
  </conditionalFormatting>
  <conditionalFormatting sqref="AO389:AW389">
    <cfRule type="cellIs" dxfId="3961" priority="6430" operator="greaterThan">
      <formula>$F389</formula>
    </cfRule>
  </conditionalFormatting>
  <conditionalFormatting sqref="AY388">
    <cfRule type="cellIs" dxfId="3960" priority="6431" operator="greaterThan">
      <formula>$F388</formula>
    </cfRule>
  </conditionalFormatting>
  <conditionalFormatting sqref="AY389">
    <cfRule type="cellIs" dxfId="3959" priority="6432" operator="greaterThan">
      <formula>$F389</formula>
    </cfRule>
  </conditionalFormatting>
  <conditionalFormatting sqref="AZ388:BI388">
    <cfRule type="cellIs" dxfId="3958" priority="6433" operator="greaterThan">
      <formula>$F388</formula>
    </cfRule>
  </conditionalFormatting>
  <conditionalFormatting sqref="BJ389">
    <cfRule type="cellIs" dxfId="3957" priority="6434" operator="greaterThan">
      <formula>$F389</formula>
    </cfRule>
  </conditionalFormatting>
  <conditionalFormatting sqref="BK388:BL388">
    <cfRule type="cellIs" dxfId="3956" priority="6435" operator="greaterThan">
      <formula>$F388</formula>
    </cfRule>
  </conditionalFormatting>
  <conditionalFormatting sqref="BK389:BL389">
    <cfRule type="cellIs" dxfId="3955" priority="6436" operator="greaterThan">
      <formula>$F389</formula>
    </cfRule>
  </conditionalFormatting>
  <conditionalFormatting sqref="BV389">
    <cfRule type="cellIs" dxfId="3954" priority="6437" operator="greaterThan">
      <formula>$F388</formula>
    </cfRule>
  </conditionalFormatting>
  <conditionalFormatting sqref="BM388:BU388">
    <cfRule type="cellIs" dxfId="3953" priority="6438" operator="greaterThan">
      <formula>$F388</formula>
    </cfRule>
  </conditionalFormatting>
  <conditionalFormatting sqref="BM389:BU389">
    <cfRule type="cellIs" dxfId="3952" priority="6439" operator="greaterThan">
      <formula>$F389</formula>
    </cfRule>
  </conditionalFormatting>
  <conditionalFormatting sqref="BV389">
    <cfRule type="cellIs" dxfId="3951" priority="6440" operator="notBetween">
      <formula>$E388</formula>
      <formula>$F388</formula>
    </cfRule>
  </conditionalFormatting>
  <conditionalFormatting sqref="BV389">
    <cfRule type="cellIs" dxfId="3950" priority="6441" operator="between">
      <formula>$E388</formula>
      <formula>$F388</formula>
    </cfRule>
  </conditionalFormatting>
  <conditionalFormatting sqref="BV389">
    <cfRule type="cellIs" dxfId="3949" priority="6442" operator="between">
      <formula>$E388</formula>
      <formula>$F388</formula>
    </cfRule>
  </conditionalFormatting>
  <conditionalFormatting sqref="S387:BU387">
    <cfRule type="cellIs" dxfId="3948" priority="6322" operator="notBetween">
      <formula>$E387</formula>
      <formula>$F387</formula>
    </cfRule>
  </conditionalFormatting>
  <conditionalFormatting sqref="S387:BU387">
    <cfRule type="cellIs" dxfId="3947" priority="6325" operator="between">
      <formula>$E387</formula>
      <formula>$F387</formula>
    </cfRule>
  </conditionalFormatting>
  <conditionalFormatting sqref="S387:BU387">
    <cfRule type="cellIs" dxfId="3946" priority="6327" operator="between">
      <formula>$E387</formula>
      <formula>$F387</formula>
    </cfRule>
  </conditionalFormatting>
  <conditionalFormatting sqref="S387:Y387">
    <cfRule type="cellIs" dxfId="3945" priority="6333" operator="lessThan">
      <formula>$E387</formula>
    </cfRule>
  </conditionalFormatting>
  <conditionalFormatting sqref="S387:Y387">
    <cfRule type="cellIs" dxfId="3944" priority="6334" operator="greaterThan">
      <formula>$F387</formula>
    </cfRule>
  </conditionalFormatting>
  <conditionalFormatting sqref="S387:Y387">
    <cfRule type="cellIs" dxfId="3943" priority="6357" operator="greaterThan">
      <formula>$F387</formula>
    </cfRule>
  </conditionalFormatting>
  <conditionalFormatting sqref="AA390:AM390 BW390:CE390">
    <cfRule type="cellIs" dxfId="3942" priority="6283" operator="notBetween">
      <formula>$E390</formula>
      <formula>$F390</formula>
    </cfRule>
  </conditionalFormatting>
  <conditionalFormatting sqref="AA390:AM390 BW390:CE390">
    <cfRule type="cellIs" dxfId="3941" priority="6284" operator="greaterThan">
      <formula>$F390</formula>
    </cfRule>
  </conditionalFormatting>
  <conditionalFormatting sqref="AH390:AM390">
    <cfRule type="cellIs" dxfId="3940" priority="6285" operator="notBetween">
      <formula>$E390</formula>
      <formula>$F390</formula>
    </cfRule>
  </conditionalFormatting>
  <conditionalFormatting sqref="AH390:AM390">
    <cfRule type="cellIs" dxfId="3939" priority="6286" operator="between">
      <formula>$E390</formula>
      <formula>$F390</formula>
    </cfRule>
  </conditionalFormatting>
  <conditionalFormatting sqref="AH390:AM390">
    <cfRule type="cellIs" dxfId="3938" priority="6287" operator="greaterThan">
      <formula>$F390</formula>
    </cfRule>
  </conditionalFormatting>
  <conditionalFormatting sqref="AB390:AK390">
    <cfRule type="cellIs" dxfId="3937" priority="6288" operator="notBetween">
      <formula>$E390</formula>
      <formula>$F390</formula>
    </cfRule>
  </conditionalFormatting>
  <conditionalFormatting sqref="AB390:AK390">
    <cfRule type="cellIs" dxfId="3936" priority="6289" operator="between">
      <formula>$E390</formula>
      <formula>$F390</formula>
    </cfRule>
  </conditionalFormatting>
  <conditionalFormatting sqref="AB390:AK390">
    <cfRule type="cellIs" dxfId="3935" priority="6290" operator="greaterThan">
      <formula>$F390</formula>
    </cfRule>
  </conditionalFormatting>
  <conditionalFormatting sqref="AL390">
    <cfRule type="cellIs" dxfId="3934" priority="6291" operator="notBetween">
      <formula>$E390</formula>
      <formula>$F390</formula>
    </cfRule>
  </conditionalFormatting>
  <conditionalFormatting sqref="AL390">
    <cfRule type="cellIs" dxfId="3933" priority="6292" operator="between">
      <formula>$E390</formula>
      <formula>$F390</formula>
    </cfRule>
  </conditionalFormatting>
  <conditionalFormatting sqref="AL390">
    <cfRule type="cellIs" dxfId="3932" priority="6293" operator="greaterThan">
      <formula>$F390</formula>
    </cfRule>
  </conditionalFormatting>
  <conditionalFormatting sqref="AM390:AN390">
    <cfRule type="cellIs" dxfId="3931" priority="6294" operator="notBetween">
      <formula>$E390</formula>
      <formula>$F390</formula>
    </cfRule>
  </conditionalFormatting>
  <conditionalFormatting sqref="AM390:AN390">
    <cfRule type="cellIs" dxfId="3930" priority="6295" operator="between">
      <formula>$E390</formula>
      <formula>$F390</formula>
    </cfRule>
  </conditionalFormatting>
  <conditionalFormatting sqref="AM390:AN390">
    <cfRule type="cellIs" dxfId="3929" priority="6296" operator="greaterThan">
      <formula>$F390</formula>
    </cfRule>
  </conditionalFormatting>
  <conditionalFormatting sqref="AX390">
    <cfRule type="cellIs" dxfId="3928" priority="6297" operator="notBetween">
      <formula>$E390</formula>
      <formula>$F390</formula>
    </cfRule>
  </conditionalFormatting>
  <conditionalFormatting sqref="AX390">
    <cfRule type="cellIs" dxfId="3927" priority="6298" operator="between">
      <formula>$E390</formula>
      <formula>$F390</formula>
    </cfRule>
  </conditionalFormatting>
  <conditionalFormatting sqref="AX390">
    <cfRule type="cellIs" dxfId="3926" priority="6299" operator="greaterThan">
      <formula>$F390</formula>
    </cfRule>
  </conditionalFormatting>
  <conditionalFormatting sqref="AO390:AW390">
    <cfRule type="cellIs" dxfId="3925" priority="6300" operator="notBetween">
      <formula>$E390</formula>
      <formula>$F390</formula>
    </cfRule>
  </conditionalFormatting>
  <conditionalFormatting sqref="AO390:AW390">
    <cfRule type="cellIs" dxfId="3924" priority="6301" operator="between">
      <formula>$E390</formula>
      <formula>$F390</formula>
    </cfRule>
  </conditionalFormatting>
  <conditionalFormatting sqref="AO390:AW390">
    <cfRule type="cellIs" dxfId="3923" priority="6302" operator="greaterThan">
      <formula>$F390</formula>
    </cfRule>
  </conditionalFormatting>
  <conditionalFormatting sqref="AY390">
    <cfRule type="cellIs" dxfId="3922" priority="6303" operator="notBetween">
      <formula>$E390</formula>
      <formula>$F390</formula>
    </cfRule>
  </conditionalFormatting>
  <conditionalFormatting sqref="AY390">
    <cfRule type="cellIs" dxfId="3921" priority="6304" operator="between">
      <formula>$E390</formula>
      <formula>$F390</formula>
    </cfRule>
  </conditionalFormatting>
  <conditionalFormatting sqref="AY390">
    <cfRule type="cellIs" dxfId="3920" priority="6305" operator="greaterThan">
      <formula>$F390</formula>
    </cfRule>
  </conditionalFormatting>
  <conditionalFormatting sqref="AZ390:BI390">
    <cfRule type="cellIs" dxfId="3919" priority="6306" operator="notBetween">
      <formula>$E390</formula>
      <formula>$F390</formula>
    </cfRule>
  </conditionalFormatting>
  <conditionalFormatting sqref="AZ390:BI390">
    <cfRule type="cellIs" dxfId="3918" priority="6307" operator="between">
      <formula>$E390</formula>
      <formula>$F390</formula>
    </cfRule>
  </conditionalFormatting>
  <conditionalFormatting sqref="AZ390:BI390">
    <cfRule type="cellIs" dxfId="3917" priority="6308" operator="greaterThan">
      <formula>$F390</formula>
    </cfRule>
  </conditionalFormatting>
  <conditionalFormatting sqref="BJ390">
    <cfRule type="cellIs" dxfId="3916" priority="6309" operator="notBetween">
      <formula>$E390</formula>
      <formula>$F390</formula>
    </cfRule>
  </conditionalFormatting>
  <conditionalFormatting sqref="BJ390">
    <cfRule type="cellIs" dxfId="3915" priority="6310" operator="between">
      <formula>$E390</formula>
      <formula>$F390</formula>
    </cfRule>
  </conditionalFormatting>
  <conditionalFormatting sqref="BJ390">
    <cfRule type="cellIs" dxfId="3914" priority="6311" operator="greaterThan">
      <formula>$F390</formula>
    </cfRule>
  </conditionalFormatting>
  <conditionalFormatting sqref="BK390:BL390">
    <cfRule type="cellIs" dxfId="3913" priority="6312" operator="notBetween">
      <formula>$E390</formula>
      <formula>$F390</formula>
    </cfRule>
  </conditionalFormatting>
  <conditionalFormatting sqref="BK390:BL390">
    <cfRule type="cellIs" dxfId="3912" priority="6313" operator="between">
      <formula>$E390</formula>
      <formula>$F390</formula>
    </cfRule>
  </conditionalFormatting>
  <conditionalFormatting sqref="BK390:BL390">
    <cfRule type="cellIs" dxfId="3911" priority="6314" operator="greaterThan">
      <formula>$F390</formula>
    </cfRule>
  </conditionalFormatting>
  <conditionalFormatting sqref="BV390">
    <cfRule type="cellIs" dxfId="3910" priority="6315" operator="notBetween">
      <formula>$E390</formula>
      <formula>$F390</formula>
    </cfRule>
  </conditionalFormatting>
  <conditionalFormatting sqref="BV390">
    <cfRule type="cellIs" dxfId="3909" priority="6316" operator="between">
      <formula>$E390</formula>
      <formula>$F390</formula>
    </cfRule>
  </conditionalFormatting>
  <conditionalFormatting sqref="BV390">
    <cfRule type="cellIs" dxfId="3908" priority="6317" operator="greaterThan">
      <formula>$F390</formula>
    </cfRule>
  </conditionalFormatting>
  <conditionalFormatting sqref="BM390:BU390">
    <cfRule type="cellIs" dxfId="3907" priority="6318" operator="notBetween">
      <formula>$E390</formula>
      <formula>$F390</formula>
    </cfRule>
  </conditionalFormatting>
  <conditionalFormatting sqref="BM390:BU390">
    <cfRule type="cellIs" dxfId="3906" priority="6319" operator="between">
      <formula>$E390</formula>
      <formula>$F390</formula>
    </cfRule>
  </conditionalFormatting>
  <conditionalFormatting sqref="BM390:BU390">
    <cfRule type="cellIs" dxfId="3905" priority="6320" operator="greaterThan">
      <formula>$F390</formula>
    </cfRule>
  </conditionalFormatting>
  <conditionalFormatting sqref="I390:J390 Y390:Z390">
    <cfRule type="cellIs" dxfId="3904" priority="6282" operator="between">
      <formula>$E390</formula>
      <formula>$F390</formula>
    </cfRule>
  </conditionalFormatting>
  <conditionalFormatting sqref="I390:J390 Y390:Z390">
    <cfRule type="cellIs" dxfId="3903" priority="6280" operator="notBetween">
      <formula>$E390</formula>
      <formula>$F390</formula>
    </cfRule>
  </conditionalFormatting>
  <conditionalFormatting sqref="I390:J390 Y390:Z390">
    <cfRule type="cellIs" dxfId="3902" priority="6281" operator="greaterThan">
      <formula>$F390</formula>
    </cfRule>
  </conditionalFormatting>
  <conditionalFormatting sqref="K390:X390">
    <cfRule type="cellIs" dxfId="3901" priority="6279" operator="between">
      <formula>$E390</formula>
      <formula>$F390</formula>
    </cfRule>
  </conditionalFormatting>
  <conditionalFormatting sqref="K390:X390">
    <cfRule type="cellIs" dxfId="3900" priority="6275" operator="notBetween">
      <formula>$E390</formula>
      <formula>$F390</formula>
    </cfRule>
  </conditionalFormatting>
  <conditionalFormatting sqref="K390:X390">
    <cfRule type="cellIs" dxfId="3899" priority="6276" operator="greaterThan">
      <formula>$F390</formula>
    </cfRule>
  </conditionalFormatting>
  <conditionalFormatting sqref="S390:X390">
    <cfRule type="cellIs" dxfId="3898" priority="6277" operator="notBetween">
      <formula>$E390</formula>
      <formula>$F390</formula>
    </cfRule>
  </conditionalFormatting>
  <conditionalFormatting sqref="S390:X390">
    <cfRule type="cellIs" dxfId="3897" priority="6278" operator="greaterThan">
      <formula>$F390</formula>
    </cfRule>
  </conditionalFormatting>
  <conditionalFormatting sqref="Q390:X390">
    <cfRule type="cellIs" dxfId="3896" priority="6273" operator="notBetween">
      <formula>$E390</formula>
      <formula>$F390</formula>
    </cfRule>
  </conditionalFormatting>
  <conditionalFormatting sqref="Q390:X390">
    <cfRule type="cellIs" dxfId="3895" priority="6274" operator="greaterThan">
      <formula>$F390</formula>
    </cfRule>
  </conditionalFormatting>
  <conditionalFormatting sqref="O387:R387">
    <cfRule type="cellIs" dxfId="3894" priority="6270" operator="notBetween">
      <formula>$E387</formula>
      <formula>$F387</formula>
    </cfRule>
  </conditionalFormatting>
  <conditionalFormatting sqref="O387:R387">
    <cfRule type="cellIs" dxfId="3893" priority="6271" operator="between">
      <formula>$E387</formula>
      <formula>$F387</formula>
    </cfRule>
  </conditionalFormatting>
  <conditionalFormatting sqref="O387:R387">
    <cfRule type="cellIs" dxfId="3892" priority="6272" operator="greaterThan">
      <formula>$F387</formula>
    </cfRule>
  </conditionalFormatting>
  <conditionalFormatting sqref="AO395:AW395">
    <cfRule type="cellIs" dxfId="3891" priority="6256" operator="greaterThan">
      <formula>$F395</formula>
    </cfRule>
  </conditionalFormatting>
  <conditionalFormatting sqref="I396:BU396">
    <cfRule type="cellIs" dxfId="3890" priority="6208" operator="between">
      <formula>$E396</formula>
      <formula>$F396</formula>
    </cfRule>
  </conditionalFormatting>
  <conditionalFormatting sqref="AX395">
    <cfRule type="cellIs" dxfId="3889" priority="6254" operator="greaterThan">
      <formula>$F395</formula>
    </cfRule>
  </conditionalFormatting>
  <conditionalFormatting sqref="Q396:Y396">
    <cfRule type="cellIs" dxfId="3888" priority="6248" operator="greaterThan">
      <formula>$F396</formula>
    </cfRule>
  </conditionalFormatting>
  <conditionalFormatting sqref="Z396">
    <cfRule type="cellIs" dxfId="3887" priority="6246" operator="greaterThan">
      <formula>$F396</formula>
    </cfRule>
  </conditionalFormatting>
  <conditionalFormatting sqref="I396:BU396 T395:BU395">
    <cfRule type="cellIs" dxfId="3886" priority="6205" operator="notBetween">
      <formula>$E395</formula>
      <formula>$F395</formula>
    </cfRule>
  </conditionalFormatting>
  <conditionalFormatting sqref="AA395:AA396">
    <cfRule type="cellIs" dxfId="3885" priority="6207" operator="greaterThan">
      <formula>$F395</formula>
    </cfRule>
  </conditionalFormatting>
  <conditionalFormatting sqref="J396:BU396 T395:BU395">
    <cfRule type="cellIs" dxfId="3884" priority="6209" operator="between">
      <formula>$E395</formula>
      <formula>$F395</formula>
    </cfRule>
  </conditionalFormatting>
  <conditionalFormatting sqref="AA395:AA396">
    <cfRule type="cellIs" dxfId="3883" priority="6210" operator="lessThan">
      <formula>$E395</formula>
    </cfRule>
  </conditionalFormatting>
  <conditionalFormatting sqref="T395:BU395">
    <cfRule type="cellIs" dxfId="3882" priority="6211" operator="between">
      <formula>$E395</formula>
      <formula>$F395</formula>
    </cfRule>
  </conditionalFormatting>
  <conditionalFormatting sqref="J396:P396">
    <cfRule type="cellIs" dxfId="3881" priority="6212" operator="lessThan">
      <formula>$E396</formula>
    </cfRule>
  </conditionalFormatting>
  <conditionalFormatting sqref="J396:P396">
    <cfRule type="cellIs" dxfId="3880" priority="6213" operator="greaterThan">
      <formula>$F396</formula>
    </cfRule>
  </conditionalFormatting>
  <conditionalFormatting sqref="AZ396:BI396">
    <cfRule type="cellIs" dxfId="3879" priority="6214" operator="greaterThan">
      <formula>$F396</formula>
    </cfRule>
  </conditionalFormatting>
  <conditionalFormatting sqref="BJ395">
    <cfRule type="cellIs" dxfId="3878" priority="6215" operator="greaterThan">
      <formula>$F395</formula>
    </cfRule>
  </conditionalFormatting>
  <conditionalFormatting sqref="Z395:Z396">
    <cfRule type="cellIs" dxfId="3877" priority="6216" operator="lessThan">
      <formula>$E395</formula>
    </cfRule>
  </conditionalFormatting>
  <conditionalFormatting sqref="Z395:Z396">
    <cfRule type="cellIs" dxfId="3876" priority="6217" operator="greaterThan">
      <formula>$F395</formula>
    </cfRule>
  </conditionalFormatting>
  <conditionalFormatting sqref="Q396:Y396 T395:Y395">
    <cfRule type="cellIs" dxfId="3875" priority="6218" operator="lessThan">
      <formula>$E395</formula>
    </cfRule>
  </conditionalFormatting>
  <conditionalFormatting sqref="Q396:Y396 T395:Y395">
    <cfRule type="cellIs" dxfId="3874" priority="6219" operator="greaterThan">
      <formula>$F395</formula>
    </cfRule>
  </conditionalFormatting>
  <conditionalFormatting sqref="AB395:AK396">
    <cfRule type="cellIs" dxfId="3873" priority="6220" operator="lessThan">
      <formula>$E395</formula>
    </cfRule>
  </conditionalFormatting>
  <conditionalFormatting sqref="AB395:AK396">
    <cfRule type="cellIs" dxfId="3872" priority="6221" operator="greaterThan">
      <formula>$F395</formula>
    </cfRule>
  </conditionalFormatting>
  <conditionalFormatting sqref="AL395:AL396">
    <cfRule type="cellIs" dxfId="3871" priority="6222" operator="lessThan">
      <formula>$E395</formula>
    </cfRule>
  </conditionalFormatting>
  <conditionalFormatting sqref="AL395:AL396">
    <cfRule type="cellIs" dxfId="3870" priority="6223" operator="greaterThan">
      <formula>$F395</formula>
    </cfRule>
  </conditionalFormatting>
  <conditionalFormatting sqref="AM395:AN396">
    <cfRule type="cellIs" dxfId="3869" priority="6224" operator="lessThan">
      <formula>$E395</formula>
    </cfRule>
  </conditionalFormatting>
  <conditionalFormatting sqref="AM395:AN396">
    <cfRule type="cellIs" dxfId="3868" priority="6225" operator="greaterThan">
      <formula>$F395</formula>
    </cfRule>
  </conditionalFormatting>
  <conditionalFormatting sqref="AX395:AX396">
    <cfRule type="cellIs" dxfId="3867" priority="6226" operator="lessThan">
      <formula>$E395</formula>
    </cfRule>
  </conditionalFormatting>
  <conditionalFormatting sqref="AX395:AX396">
    <cfRule type="cellIs" dxfId="3866" priority="6227" operator="greaterThan">
      <formula>$F395</formula>
    </cfRule>
  </conditionalFormatting>
  <conditionalFormatting sqref="AO395:AW396">
    <cfRule type="cellIs" dxfId="3865" priority="6228" operator="lessThan">
      <formula>$E395</formula>
    </cfRule>
  </conditionalFormatting>
  <conditionalFormatting sqref="AO395:AW396">
    <cfRule type="cellIs" dxfId="3864" priority="6229" operator="greaterThan">
      <formula>$F395</formula>
    </cfRule>
  </conditionalFormatting>
  <conditionalFormatting sqref="AY395:AY396">
    <cfRule type="cellIs" dxfId="3863" priority="6230" operator="lessThan">
      <formula>$E395</formula>
    </cfRule>
  </conditionalFormatting>
  <conditionalFormatting sqref="AY395:AY396">
    <cfRule type="cellIs" dxfId="3862" priority="6231" operator="greaterThan">
      <formula>$F395</formula>
    </cfRule>
  </conditionalFormatting>
  <conditionalFormatting sqref="AZ395:BI396">
    <cfRule type="cellIs" dxfId="3861" priority="6232" operator="lessThan">
      <formula>$E395</formula>
    </cfRule>
  </conditionalFormatting>
  <conditionalFormatting sqref="AZ395:BI396">
    <cfRule type="cellIs" dxfId="3860" priority="6233" operator="greaterThan">
      <formula>$F395</formula>
    </cfRule>
  </conditionalFormatting>
  <conditionalFormatting sqref="BJ395:BJ396">
    <cfRule type="cellIs" dxfId="3859" priority="6234" operator="lessThan">
      <formula>$E395</formula>
    </cfRule>
  </conditionalFormatting>
  <conditionalFormatting sqref="BJ395:BJ396">
    <cfRule type="cellIs" dxfId="3858" priority="6235" operator="greaterThan">
      <formula>$F395</formula>
    </cfRule>
  </conditionalFormatting>
  <conditionalFormatting sqref="BK395:BL396">
    <cfRule type="cellIs" dxfId="3857" priority="6236" operator="lessThan">
      <formula>$E395</formula>
    </cfRule>
  </conditionalFormatting>
  <conditionalFormatting sqref="BK395:BL396">
    <cfRule type="cellIs" dxfId="3856" priority="6237" operator="greaterThan">
      <formula>$F395</formula>
    </cfRule>
  </conditionalFormatting>
  <conditionalFormatting sqref="BV396">
    <cfRule type="cellIs" dxfId="3855" priority="6238" operator="lessThan">
      <formula>$E395</formula>
    </cfRule>
  </conditionalFormatting>
  <conditionalFormatting sqref="BV396">
    <cfRule type="cellIs" dxfId="3854" priority="6239" operator="greaterThan">
      <formula>$F395</formula>
    </cfRule>
  </conditionalFormatting>
  <conditionalFormatting sqref="BM395:BU396">
    <cfRule type="cellIs" dxfId="3853" priority="6240" operator="lessThan">
      <formula>$E395</formula>
    </cfRule>
  </conditionalFormatting>
  <conditionalFormatting sqref="BM395:BU396">
    <cfRule type="cellIs" dxfId="3852" priority="6241" operator="greaterThan">
      <formula>$F395</formula>
    </cfRule>
  </conditionalFormatting>
  <conditionalFormatting sqref="AM396:AN396">
    <cfRule type="cellIs" dxfId="3851" priority="6242" operator="greaterThan">
      <formula>$F396</formula>
    </cfRule>
  </conditionalFormatting>
  <conditionalFormatting sqref="J396:P396">
    <cfRule type="cellIs" dxfId="3850" priority="6244" operator="greaterThan">
      <formula>$F396</formula>
    </cfRule>
  </conditionalFormatting>
  <conditionalFormatting sqref="Z395">
    <cfRule type="cellIs" dxfId="3849" priority="6245" operator="greaterThan">
      <formula>$F395</formula>
    </cfRule>
  </conditionalFormatting>
  <conditionalFormatting sqref="T395:Y395">
    <cfRule type="cellIs" dxfId="3848" priority="6247" operator="greaterThan">
      <formula>$F395</formula>
    </cfRule>
  </conditionalFormatting>
  <conditionalFormatting sqref="AB395:AK395">
    <cfRule type="cellIs" dxfId="3847" priority="6249" operator="greaterThan">
      <formula>$F395</formula>
    </cfRule>
  </conditionalFormatting>
  <conditionalFormatting sqref="AB396:AK396">
    <cfRule type="cellIs" dxfId="3846" priority="6250" operator="greaterThan">
      <formula>$F396</formula>
    </cfRule>
  </conditionalFormatting>
  <conditionalFormatting sqref="AL395">
    <cfRule type="cellIs" dxfId="3845" priority="6251" operator="greaterThan">
      <formula>$F395</formula>
    </cfRule>
  </conditionalFormatting>
  <conditionalFormatting sqref="AL396">
    <cfRule type="cellIs" dxfId="3844" priority="6252" operator="greaterThan">
      <formula>$F396</formula>
    </cfRule>
  </conditionalFormatting>
  <conditionalFormatting sqref="AM395:AN395">
    <cfRule type="cellIs" dxfId="3843" priority="6253" operator="greaterThan">
      <formula>$F395</formula>
    </cfRule>
  </conditionalFormatting>
  <conditionalFormatting sqref="AX396">
    <cfRule type="cellIs" dxfId="3842" priority="6255" operator="greaterThan">
      <formula>$F396</formula>
    </cfRule>
  </conditionalFormatting>
  <conditionalFormatting sqref="I396">
    <cfRule type="cellIs" dxfId="3841" priority="6204" operator="greaterThan">
      <formula>$F396</formula>
    </cfRule>
  </conditionalFormatting>
  <conditionalFormatting sqref="AO396:AW396">
    <cfRule type="cellIs" dxfId="3840" priority="6257" operator="greaterThan">
      <formula>$F396</formula>
    </cfRule>
  </conditionalFormatting>
  <conditionalFormatting sqref="AY395">
    <cfRule type="cellIs" dxfId="3839" priority="6258" operator="greaterThan">
      <formula>$F395</formula>
    </cfRule>
  </conditionalFormatting>
  <conditionalFormatting sqref="AY396">
    <cfRule type="cellIs" dxfId="3838" priority="6259" operator="greaterThan">
      <formula>$F396</formula>
    </cfRule>
  </conditionalFormatting>
  <conditionalFormatting sqref="AZ395:BI395">
    <cfRule type="cellIs" dxfId="3837" priority="6260" operator="greaterThan">
      <formula>$F395</formula>
    </cfRule>
  </conditionalFormatting>
  <conditionalFormatting sqref="BJ396">
    <cfRule type="cellIs" dxfId="3836" priority="6261" operator="greaterThan">
      <formula>$F396</formula>
    </cfRule>
  </conditionalFormatting>
  <conditionalFormatting sqref="BK395:BL395">
    <cfRule type="cellIs" dxfId="3835" priority="6262" operator="greaterThan">
      <formula>$F395</formula>
    </cfRule>
  </conditionalFormatting>
  <conditionalFormatting sqref="BK396:BL396">
    <cfRule type="cellIs" dxfId="3834" priority="6263" operator="greaterThan">
      <formula>$F396</formula>
    </cfRule>
  </conditionalFormatting>
  <conditionalFormatting sqref="BV396">
    <cfRule type="cellIs" dxfId="3833" priority="6264" operator="greaterThan">
      <formula>$F395</formula>
    </cfRule>
  </conditionalFormatting>
  <conditionalFormatting sqref="BM395:BU395">
    <cfRule type="cellIs" dxfId="3832" priority="6265" operator="greaterThan">
      <formula>$F395</formula>
    </cfRule>
  </conditionalFormatting>
  <conditionalFormatting sqref="BM396:BU396">
    <cfRule type="cellIs" dxfId="3831" priority="6266" operator="greaterThan">
      <formula>$F396</formula>
    </cfRule>
  </conditionalFormatting>
  <conditionalFormatting sqref="BV396">
    <cfRule type="cellIs" dxfId="3830" priority="6267" operator="notBetween">
      <formula>$E395</formula>
      <formula>$F395</formula>
    </cfRule>
  </conditionalFormatting>
  <conditionalFormatting sqref="BV396">
    <cfRule type="cellIs" dxfId="3829" priority="6268" operator="between">
      <formula>$E395</formula>
      <formula>$F395</formula>
    </cfRule>
  </conditionalFormatting>
  <conditionalFormatting sqref="BV396">
    <cfRule type="cellIs" dxfId="3828" priority="6269" operator="between">
      <formula>$E395</formula>
      <formula>$F395</formula>
    </cfRule>
  </conditionalFormatting>
  <conditionalFormatting sqref="AA397:AM397 BW397:CE397">
    <cfRule type="cellIs" dxfId="3827" priority="6110" operator="notBetween">
      <formula>$E397</formula>
      <formula>$F397</formula>
    </cfRule>
  </conditionalFormatting>
  <conditionalFormatting sqref="AA397:AM397 BW397:CE397">
    <cfRule type="cellIs" dxfId="3826" priority="6111" operator="greaterThan">
      <formula>$F397</formula>
    </cfRule>
  </conditionalFormatting>
  <conditionalFormatting sqref="AH397:AM397">
    <cfRule type="cellIs" dxfId="3825" priority="6112" operator="notBetween">
      <formula>$E397</formula>
      <formula>$F397</formula>
    </cfRule>
  </conditionalFormatting>
  <conditionalFormatting sqref="AH397:AM397">
    <cfRule type="cellIs" dxfId="3824" priority="6113" operator="between">
      <formula>$E397</formula>
      <formula>$F397</formula>
    </cfRule>
  </conditionalFormatting>
  <conditionalFormatting sqref="AH397:AM397">
    <cfRule type="cellIs" dxfId="3823" priority="6114" operator="greaterThan">
      <formula>$F397</formula>
    </cfRule>
  </conditionalFormatting>
  <conditionalFormatting sqref="AB397:AK397">
    <cfRule type="cellIs" dxfId="3822" priority="6115" operator="notBetween">
      <formula>$E397</formula>
      <formula>$F397</formula>
    </cfRule>
  </conditionalFormatting>
  <conditionalFormatting sqref="AB397:AK397">
    <cfRule type="cellIs" dxfId="3821" priority="6116" operator="between">
      <formula>$E397</formula>
      <formula>$F397</formula>
    </cfRule>
  </conditionalFormatting>
  <conditionalFormatting sqref="AB397:AK397">
    <cfRule type="cellIs" dxfId="3820" priority="6117" operator="greaterThan">
      <formula>$F397</formula>
    </cfRule>
  </conditionalFormatting>
  <conditionalFormatting sqref="AL397">
    <cfRule type="cellIs" dxfId="3819" priority="6118" operator="notBetween">
      <formula>$E397</formula>
      <formula>$F397</formula>
    </cfRule>
  </conditionalFormatting>
  <conditionalFormatting sqref="AL397">
    <cfRule type="cellIs" dxfId="3818" priority="6119" operator="between">
      <formula>$E397</formula>
      <formula>$F397</formula>
    </cfRule>
  </conditionalFormatting>
  <conditionalFormatting sqref="AL397">
    <cfRule type="cellIs" dxfId="3817" priority="6120" operator="greaterThan">
      <formula>$F397</formula>
    </cfRule>
  </conditionalFormatting>
  <conditionalFormatting sqref="AM397:AN397">
    <cfRule type="cellIs" dxfId="3816" priority="6121" operator="notBetween">
      <formula>$E397</formula>
      <formula>$F397</formula>
    </cfRule>
  </conditionalFormatting>
  <conditionalFormatting sqref="AM397:AN397">
    <cfRule type="cellIs" dxfId="3815" priority="6122" operator="between">
      <formula>$E397</formula>
      <formula>$F397</formula>
    </cfRule>
  </conditionalFormatting>
  <conditionalFormatting sqref="AM397:AN397">
    <cfRule type="cellIs" dxfId="3814" priority="6123" operator="greaterThan">
      <formula>$F397</formula>
    </cfRule>
  </conditionalFormatting>
  <conditionalFormatting sqref="AX397">
    <cfRule type="cellIs" dxfId="3813" priority="6124" operator="notBetween">
      <formula>$E397</formula>
      <formula>$F397</formula>
    </cfRule>
  </conditionalFormatting>
  <conditionalFormatting sqref="AX397">
    <cfRule type="cellIs" dxfId="3812" priority="6125" operator="between">
      <formula>$E397</formula>
      <formula>$F397</formula>
    </cfRule>
  </conditionalFormatting>
  <conditionalFormatting sqref="AX397">
    <cfRule type="cellIs" dxfId="3811" priority="6126" operator="greaterThan">
      <formula>$F397</formula>
    </cfRule>
  </conditionalFormatting>
  <conditionalFormatting sqref="AO397:AW397">
    <cfRule type="cellIs" dxfId="3810" priority="6127" operator="notBetween">
      <formula>$E397</formula>
      <formula>$F397</formula>
    </cfRule>
  </conditionalFormatting>
  <conditionalFormatting sqref="AO397:AW397">
    <cfRule type="cellIs" dxfId="3809" priority="6128" operator="between">
      <formula>$E397</formula>
      <formula>$F397</formula>
    </cfRule>
  </conditionalFormatting>
  <conditionalFormatting sqref="AO397:AW397">
    <cfRule type="cellIs" dxfId="3808" priority="6129" operator="greaterThan">
      <formula>$F397</formula>
    </cfRule>
  </conditionalFormatting>
  <conditionalFormatting sqref="AY397">
    <cfRule type="cellIs" dxfId="3807" priority="6130" operator="notBetween">
      <formula>$E397</formula>
      <formula>$F397</formula>
    </cfRule>
  </conditionalFormatting>
  <conditionalFormatting sqref="AY397">
    <cfRule type="cellIs" dxfId="3806" priority="6131" operator="between">
      <formula>$E397</formula>
      <formula>$F397</formula>
    </cfRule>
  </conditionalFormatting>
  <conditionalFormatting sqref="AY397">
    <cfRule type="cellIs" dxfId="3805" priority="6132" operator="greaterThan">
      <formula>$F397</formula>
    </cfRule>
  </conditionalFormatting>
  <conditionalFormatting sqref="AZ397:BI397">
    <cfRule type="cellIs" dxfId="3804" priority="6133" operator="notBetween">
      <formula>$E397</formula>
      <formula>$F397</formula>
    </cfRule>
  </conditionalFormatting>
  <conditionalFormatting sqref="AZ397:BI397">
    <cfRule type="cellIs" dxfId="3803" priority="6134" operator="between">
      <formula>$E397</formula>
      <formula>$F397</formula>
    </cfRule>
  </conditionalFormatting>
  <conditionalFormatting sqref="AZ397:BI397">
    <cfRule type="cellIs" dxfId="3802" priority="6135" operator="greaterThan">
      <formula>$F397</formula>
    </cfRule>
  </conditionalFormatting>
  <conditionalFormatting sqref="BJ397">
    <cfRule type="cellIs" dxfId="3801" priority="6136" operator="notBetween">
      <formula>$E397</formula>
      <formula>$F397</formula>
    </cfRule>
  </conditionalFormatting>
  <conditionalFormatting sqref="BJ397">
    <cfRule type="cellIs" dxfId="3800" priority="6137" operator="between">
      <formula>$E397</formula>
      <formula>$F397</formula>
    </cfRule>
  </conditionalFormatting>
  <conditionalFormatting sqref="BJ397">
    <cfRule type="cellIs" dxfId="3799" priority="6138" operator="greaterThan">
      <formula>$F397</formula>
    </cfRule>
  </conditionalFormatting>
  <conditionalFormatting sqref="BK397:BL397">
    <cfRule type="cellIs" dxfId="3798" priority="6139" operator="notBetween">
      <formula>$E397</formula>
      <formula>$F397</formula>
    </cfRule>
  </conditionalFormatting>
  <conditionalFormatting sqref="BK397:BL397">
    <cfRule type="cellIs" dxfId="3797" priority="6140" operator="between">
      <formula>$E397</formula>
      <formula>$F397</formula>
    </cfRule>
  </conditionalFormatting>
  <conditionalFormatting sqref="BK397:BL397">
    <cfRule type="cellIs" dxfId="3796" priority="6141" operator="greaterThan">
      <formula>$F397</formula>
    </cfRule>
  </conditionalFormatting>
  <conditionalFormatting sqref="BV397">
    <cfRule type="cellIs" dxfId="3795" priority="6142" operator="notBetween">
      <formula>$E397</formula>
      <formula>$F397</formula>
    </cfRule>
  </conditionalFormatting>
  <conditionalFormatting sqref="BV397">
    <cfRule type="cellIs" dxfId="3794" priority="6143" operator="between">
      <formula>$E397</formula>
      <formula>$F397</formula>
    </cfRule>
  </conditionalFormatting>
  <conditionalFormatting sqref="BV397">
    <cfRule type="cellIs" dxfId="3793" priority="6144" operator="greaterThan">
      <formula>$F397</formula>
    </cfRule>
  </conditionalFormatting>
  <conditionalFormatting sqref="BM397:BU397">
    <cfRule type="cellIs" dxfId="3792" priority="6145" operator="notBetween">
      <formula>$E397</formula>
      <formula>$F397</formula>
    </cfRule>
  </conditionalFormatting>
  <conditionalFormatting sqref="BM397:BU397">
    <cfRule type="cellIs" dxfId="3791" priority="6146" operator="between">
      <formula>$E397</formula>
      <formula>$F397</formula>
    </cfRule>
  </conditionalFormatting>
  <conditionalFormatting sqref="BM397:BU397">
    <cfRule type="cellIs" dxfId="3790" priority="6147" operator="greaterThan">
      <formula>$F397</formula>
    </cfRule>
  </conditionalFormatting>
  <conditionalFormatting sqref="I397:J397 Y397:Z397">
    <cfRule type="cellIs" dxfId="3789" priority="6109" operator="between">
      <formula>$E397</formula>
      <formula>$F397</formula>
    </cfRule>
  </conditionalFormatting>
  <conditionalFormatting sqref="I397:J397 Y397:Z397">
    <cfRule type="cellIs" dxfId="3788" priority="6107" operator="notBetween">
      <formula>$E397</formula>
      <formula>$F397</formula>
    </cfRule>
  </conditionalFormatting>
  <conditionalFormatting sqref="I397:J397 Y397:Z397">
    <cfRule type="cellIs" dxfId="3787" priority="6108" operator="greaterThan">
      <formula>$F397</formula>
    </cfRule>
  </conditionalFormatting>
  <conditionalFormatting sqref="K397:X397">
    <cfRule type="cellIs" dxfId="3786" priority="6106" operator="between">
      <formula>$E397</formula>
      <formula>$F397</formula>
    </cfRule>
  </conditionalFormatting>
  <conditionalFormatting sqref="K397:X397">
    <cfRule type="cellIs" dxfId="3785" priority="6102" operator="notBetween">
      <formula>$E397</formula>
      <formula>$F397</formula>
    </cfRule>
  </conditionalFormatting>
  <conditionalFormatting sqref="K397:X397">
    <cfRule type="cellIs" dxfId="3784" priority="6103" operator="greaterThan">
      <formula>$F397</formula>
    </cfRule>
  </conditionalFormatting>
  <conditionalFormatting sqref="S397:X397">
    <cfRule type="cellIs" dxfId="3783" priority="6104" operator="notBetween">
      <formula>$E397</formula>
      <formula>$F397</formula>
    </cfRule>
  </conditionalFormatting>
  <conditionalFormatting sqref="S397:X397">
    <cfRule type="cellIs" dxfId="3782" priority="6105" operator="greaterThan">
      <formula>$F397</formula>
    </cfRule>
  </conditionalFormatting>
  <conditionalFormatting sqref="Q397:X397">
    <cfRule type="cellIs" dxfId="3781" priority="6100" operator="notBetween">
      <formula>$E397</formula>
      <formula>$F397</formula>
    </cfRule>
  </conditionalFormatting>
  <conditionalFormatting sqref="Q397:X397">
    <cfRule type="cellIs" dxfId="3780" priority="6101" operator="greaterThan">
      <formula>$F397</formula>
    </cfRule>
  </conditionalFormatting>
  <conditionalFormatting sqref="BM403:BU403">
    <cfRule type="cellIs" dxfId="3779" priority="5747" operator="greaterThan">
      <formula>$F403</formula>
    </cfRule>
  </conditionalFormatting>
  <conditionalFormatting sqref="BJ403">
    <cfRule type="cellIs" dxfId="3778" priority="5742" operator="greaterThan">
      <formula>$F403</formula>
    </cfRule>
  </conditionalFormatting>
  <conditionalFormatting sqref="BK403:BL403">
    <cfRule type="cellIs" dxfId="3777" priority="5744" operator="greaterThan">
      <formula>$F403</formula>
    </cfRule>
  </conditionalFormatting>
  <conditionalFormatting sqref="AY403">
    <cfRule type="cellIs" dxfId="3776" priority="5740" operator="greaterThan">
      <formula>$F403</formula>
    </cfRule>
  </conditionalFormatting>
  <conditionalFormatting sqref="AO403:AW403">
    <cfRule type="cellIs" dxfId="3775" priority="5738" operator="greaterThan">
      <formula>$F403</formula>
    </cfRule>
  </conditionalFormatting>
  <conditionalFormatting sqref="AO402:AW402">
    <cfRule type="cellIs" dxfId="3774" priority="5737" operator="greaterThan">
      <formula>$F402</formula>
    </cfRule>
  </conditionalFormatting>
  <conditionalFormatting sqref="I403:BU403">
    <cfRule type="cellIs" dxfId="3773" priority="5689" operator="between">
      <formula>$E403</formula>
      <formula>$F403</formula>
    </cfRule>
  </conditionalFormatting>
  <conditionalFormatting sqref="AX402">
    <cfRule type="cellIs" dxfId="3772" priority="5735" operator="greaterThan">
      <formula>$F402</formula>
    </cfRule>
  </conditionalFormatting>
  <conditionalFormatting sqref="Q403:Y403">
    <cfRule type="cellIs" dxfId="3771" priority="5729" operator="greaterThan">
      <formula>$F403</formula>
    </cfRule>
  </conditionalFormatting>
  <conditionalFormatting sqref="Z403">
    <cfRule type="cellIs" dxfId="3770" priority="5727" operator="greaterThan">
      <formula>$F403</formula>
    </cfRule>
  </conditionalFormatting>
  <conditionalFormatting sqref="I402:BU403">
    <cfRule type="cellIs" dxfId="3769" priority="5686" operator="notBetween">
      <formula>$E402</formula>
      <formula>$F402</formula>
    </cfRule>
  </conditionalFormatting>
  <conditionalFormatting sqref="I402">
    <cfRule type="cellIs" dxfId="3768" priority="5687" operator="between">
      <formula>$E402</formula>
      <formula>$F402</formula>
    </cfRule>
  </conditionalFormatting>
  <conditionalFormatting sqref="AA402:AA403">
    <cfRule type="cellIs" dxfId="3767" priority="5688" operator="greaterThan">
      <formula>$F402</formula>
    </cfRule>
  </conditionalFormatting>
  <conditionalFormatting sqref="J402:BU403">
    <cfRule type="cellIs" dxfId="3766" priority="5690" operator="between">
      <formula>$E402</formula>
      <formula>$F402</formula>
    </cfRule>
  </conditionalFormatting>
  <conditionalFormatting sqref="AA402:AA403">
    <cfRule type="cellIs" dxfId="3765" priority="5691" operator="lessThan">
      <formula>$E402</formula>
    </cfRule>
  </conditionalFormatting>
  <conditionalFormatting sqref="J402:BU402">
    <cfRule type="cellIs" dxfId="3764" priority="5692" operator="between">
      <formula>$E402</formula>
      <formula>$F402</formula>
    </cfRule>
  </conditionalFormatting>
  <conditionalFormatting sqref="J402:P403">
    <cfRule type="cellIs" dxfId="3763" priority="5693" operator="lessThan">
      <formula>$E402</formula>
    </cfRule>
  </conditionalFormatting>
  <conditionalFormatting sqref="J402:P403">
    <cfRule type="cellIs" dxfId="3762" priority="5694" operator="greaterThan">
      <formula>$F402</formula>
    </cfRule>
  </conditionalFormatting>
  <conditionalFormatting sqref="AZ403:BI403">
    <cfRule type="cellIs" dxfId="3761" priority="5695" operator="greaterThan">
      <formula>$F403</formula>
    </cfRule>
  </conditionalFormatting>
  <conditionalFormatting sqref="BJ402">
    <cfRule type="cellIs" dxfId="3760" priority="5696" operator="greaterThan">
      <formula>$F402</formula>
    </cfRule>
  </conditionalFormatting>
  <conditionalFormatting sqref="Z402:Z403">
    <cfRule type="cellIs" dxfId="3759" priority="5697" operator="lessThan">
      <formula>$E402</formula>
    </cfRule>
  </conditionalFormatting>
  <conditionalFormatting sqref="Z402:Z403">
    <cfRule type="cellIs" dxfId="3758" priority="5698" operator="greaterThan">
      <formula>$F402</formula>
    </cfRule>
  </conditionalFormatting>
  <conditionalFormatting sqref="Q402:Y403">
    <cfRule type="cellIs" dxfId="3757" priority="5699" operator="lessThan">
      <formula>$E402</formula>
    </cfRule>
  </conditionalFormatting>
  <conditionalFormatting sqref="Q402:Y403">
    <cfRule type="cellIs" dxfId="3756" priority="5700" operator="greaterThan">
      <formula>$F402</formula>
    </cfRule>
  </conditionalFormatting>
  <conditionalFormatting sqref="AB402:AK403">
    <cfRule type="cellIs" dxfId="3755" priority="5701" operator="lessThan">
      <formula>$E402</formula>
    </cfRule>
  </conditionalFormatting>
  <conditionalFormatting sqref="AB402:AK403">
    <cfRule type="cellIs" dxfId="3754" priority="5702" operator="greaterThan">
      <formula>$F402</formula>
    </cfRule>
  </conditionalFormatting>
  <conditionalFormatting sqref="AL402:AL403">
    <cfRule type="cellIs" dxfId="3753" priority="5703" operator="lessThan">
      <formula>$E402</formula>
    </cfRule>
  </conditionalFormatting>
  <conditionalFormatting sqref="AL402:AL403">
    <cfRule type="cellIs" dxfId="3752" priority="5704" operator="greaterThan">
      <formula>$F402</formula>
    </cfRule>
  </conditionalFormatting>
  <conditionalFormatting sqref="AM402:AN403">
    <cfRule type="cellIs" dxfId="3751" priority="5705" operator="lessThan">
      <formula>$E402</formula>
    </cfRule>
  </conditionalFormatting>
  <conditionalFormatting sqref="AM402:AN403">
    <cfRule type="cellIs" dxfId="3750" priority="5706" operator="greaterThan">
      <formula>$F402</formula>
    </cfRule>
  </conditionalFormatting>
  <conditionalFormatting sqref="AX402:AX403">
    <cfRule type="cellIs" dxfId="3749" priority="5707" operator="lessThan">
      <formula>$E402</formula>
    </cfRule>
  </conditionalFormatting>
  <conditionalFormatting sqref="AX402:AX403">
    <cfRule type="cellIs" dxfId="3748" priority="5708" operator="greaterThan">
      <formula>$F402</formula>
    </cfRule>
  </conditionalFormatting>
  <conditionalFormatting sqref="AO402:AW403">
    <cfRule type="cellIs" dxfId="3747" priority="5709" operator="lessThan">
      <formula>$E402</formula>
    </cfRule>
  </conditionalFormatting>
  <conditionalFormatting sqref="AO402:AW403">
    <cfRule type="cellIs" dxfId="3746" priority="5710" operator="greaterThan">
      <formula>$F402</formula>
    </cfRule>
  </conditionalFormatting>
  <conditionalFormatting sqref="AY402:AY403">
    <cfRule type="cellIs" dxfId="3745" priority="5711" operator="lessThan">
      <formula>$E402</formula>
    </cfRule>
  </conditionalFormatting>
  <conditionalFormatting sqref="AY402:AY403">
    <cfRule type="cellIs" dxfId="3744" priority="5712" operator="greaterThan">
      <formula>$F402</formula>
    </cfRule>
  </conditionalFormatting>
  <conditionalFormatting sqref="AZ402:BI403">
    <cfRule type="cellIs" dxfId="3743" priority="5713" operator="lessThan">
      <formula>$E402</formula>
    </cfRule>
  </conditionalFormatting>
  <conditionalFormatting sqref="AZ402:BI403">
    <cfRule type="cellIs" dxfId="3742" priority="5714" operator="greaterThan">
      <formula>$F402</formula>
    </cfRule>
  </conditionalFormatting>
  <conditionalFormatting sqref="BJ402:BJ403">
    <cfRule type="cellIs" dxfId="3741" priority="5715" operator="lessThan">
      <formula>$E402</formula>
    </cfRule>
  </conditionalFormatting>
  <conditionalFormatting sqref="BJ402:BJ403">
    <cfRule type="cellIs" dxfId="3740" priority="5716" operator="greaterThan">
      <formula>$F402</formula>
    </cfRule>
  </conditionalFormatting>
  <conditionalFormatting sqref="BK402:BL403">
    <cfRule type="cellIs" dxfId="3739" priority="5717" operator="lessThan">
      <formula>$E402</formula>
    </cfRule>
  </conditionalFormatting>
  <conditionalFormatting sqref="BK402:BL403">
    <cfRule type="cellIs" dxfId="3738" priority="5718" operator="greaterThan">
      <formula>$F402</formula>
    </cfRule>
  </conditionalFormatting>
  <conditionalFormatting sqref="BV403">
    <cfRule type="cellIs" dxfId="3737" priority="5719" operator="lessThan">
      <formula>$E402</formula>
    </cfRule>
  </conditionalFormatting>
  <conditionalFormatting sqref="BV403">
    <cfRule type="cellIs" dxfId="3736" priority="5720" operator="greaterThan">
      <formula>$F402</formula>
    </cfRule>
  </conditionalFormatting>
  <conditionalFormatting sqref="BM402:BU403">
    <cfRule type="cellIs" dxfId="3735" priority="5721" operator="lessThan">
      <formula>$E402</formula>
    </cfRule>
  </conditionalFormatting>
  <conditionalFormatting sqref="BM402:BU403">
    <cfRule type="cellIs" dxfId="3734" priority="5722" operator="greaterThan">
      <formula>$F402</formula>
    </cfRule>
  </conditionalFormatting>
  <conditionalFormatting sqref="AM403:AN403">
    <cfRule type="cellIs" dxfId="3733" priority="5723" operator="greaterThan">
      <formula>$F403</formula>
    </cfRule>
  </conditionalFormatting>
  <conditionalFormatting sqref="J402:P402">
    <cfRule type="cellIs" dxfId="3732" priority="5724" operator="greaterThan">
      <formula>$F402</formula>
    </cfRule>
  </conditionalFormatting>
  <conditionalFormatting sqref="J403:P403">
    <cfRule type="cellIs" dxfId="3731" priority="5725" operator="greaterThan">
      <formula>$F403</formula>
    </cfRule>
  </conditionalFormatting>
  <conditionalFormatting sqref="Z402">
    <cfRule type="cellIs" dxfId="3730" priority="5726" operator="greaterThan">
      <formula>$F402</formula>
    </cfRule>
  </conditionalFormatting>
  <conditionalFormatting sqref="Q402:Y402">
    <cfRule type="cellIs" dxfId="3729" priority="5728" operator="greaterThan">
      <formula>$F402</formula>
    </cfRule>
  </conditionalFormatting>
  <conditionalFormatting sqref="AB402:AK402">
    <cfRule type="cellIs" dxfId="3728" priority="5730" operator="greaterThan">
      <formula>$F402</formula>
    </cfRule>
  </conditionalFormatting>
  <conditionalFormatting sqref="AB403:AK403">
    <cfRule type="cellIs" dxfId="3727" priority="5731" operator="greaterThan">
      <formula>$F403</formula>
    </cfRule>
  </conditionalFormatting>
  <conditionalFormatting sqref="AL402">
    <cfRule type="cellIs" dxfId="3726" priority="5732" operator="greaterThan">
      <formula>$F402</formula>
    </cfRule>
  </conditionalFormatting>
  <conditionalFormatting sqref="AL403">
    <cfRule type="cellIs" dxfId="3725" priority="5733" operator="greaterThan">
      <formula>$F403</formula>
    </cfRule>
  </conditionalFormatting>
  <conditionalFormatting sqref="AM402:AN402">
    <cfRule type="cellIs" dxfId="3724" priority="5734" operator="greaterThan">
      <formula>$F402</formula>
    </cfRule>
  </conditionalFormatting>
  <conditionalFormatting sqref="AX403">
    <cfRule type="cellIs" dxfId="3723" priority="5736" operator="greaterThan">
      <formula>$F403</formula>
    </cfRule>
  </conditionalFormatting>
  <conditionalFormatting sqref="I403">
    <cfRule type="cellIs" dxfId="3722" priority="5685" operator="greaterThan">
      <formula>$F403</formula>
    </cfRule>
  </conditionalFormatting>
  <conditionalFormatting sqref="AY402">
    <cfRule type="cellIs" dxfId="3721" priority="5739" operator="greaterThan">
      <formula>$F402</formula>
    </cfRule>
  </conditionalFormatting>
  <conditionalFormatting sqref="AZ402:BI402">
    <cfRule type="cellIs" dxfId="3720" priority="5741" operator="greaterThan">
      <formula>$F402</formula>
    </cfRule>
  </conditionalFormatting>
  <conditionalFormatting sqref="BK402:BL402">
    <cfRule type="cellIs" dxfId="3719" priority="5743" operator="greaterThan">
      <formula>$F402</formula>
    </cfRule>
  </conditionalFormatting>
  <conditionalFormatting sqref="BV403">
    <cfRule type="cellIs" dxfId="3718" priority="5745" operator="greaterThan">
      <formula>$F402</formula>
    </cfRule>
  </conditionalFormatting>
  <conditionalFormatting sqref="BM402:BU402">
    <cfRule type="cellIs" dxfId="3717" priority="5746" operator="greaterThan">
      <formula>$F402</formula>
    </cfRule>
  </conditionalFormatting>
  <conditionalFormatting sqref="I402">
    <cfRule type="cellIs" dxfId="3716" priority="5684" operator="greaterThan">
      <formula>$F402</formula>
    </cfRule>
  </conditionalFormatting>
  <conditionalFormatting sqref="BV403">
    <cfRule type="cellIs" dxfId="3715" priority="5748" operator="notBetween">
      <formula>$E402</formula>
      <formula>$F402</formula>
    </cfRule>
  </conditionalFormatting>
  <conditionalFormatting sqref="BV403">
    <cfRule type="cellIs" dxfId="3714" priority="5749" operator="between">
      <formula>$E402</formula>
      <formula>$F402</formula>
    </cfRule>
  </conditionalFormatting>
  <conditionalFormatting sqref="BV403">
    <cfRule type="cellIs" dxfId="3713" priority="5750" operator="between">
      <formula>$E402</formula>
      <formula>$F402</formula>
    </cfRule>
  </conditionalFormatting>
  <conditionalFormatting sqref="AA404:AM404 BW404:CE404">
    <cfRule type="cellIs" dxfId="3712" priority="5591" operator="notBetween">
      <formula>$E404</formula>
      <formula>$F404</formula>
    </cfRule>
  </conditionalFormatting>
  <conditionalFormatting sqref="AA404:AM404 BW404:CE404">
    <cfRule type="cellIs" dxfId="3711" priority="5592" operator="greaterThan">
      <formula>$F404</formula>
    </cfRule>
  </conditionalFormatting>
  <conditionalFormatting sqref="AH404:AM404">
    <cfRule type="cellIs" dxfId="3710" priority="5593" operator="notBetween">
      <formula>$E404</formula>
      <formula>$F404</formula>
    </cfRule>
  </conditionalFormatting>
  <conditionalFormatting sqref="AH404:AM404">
    <cfRule type="cellIs" dxfId="3709" priority="5594" operator="between">
      <formula>$E404</formula>
      <formula>$F404</formula>
    </cfRule>
  </conditionalFormatting>
  <conditionalFormatting sqref="AH404:AM404">
    <cfRule type="cellIs" dxfId="3708" priority="5595" operator="greaterThan">
      <formula>$F404</formula>
    </cfRule>
  </conditionalFormatting>
  <conditionalFormatting sqref="AB404:AK404">
    <cfRule type="cellIs" dxfId="3707" priority="5596" operator="notBetween">
      <formula>$E404</formula>
      <formula>$F404</formula>
    </cfRule>
  </conditionalFormatting>
  <conditionalFormatting sqref="AB404:AK404">
    <cfRule type="cellIs" dxfId="3706" priority="5597" operator="between">
      <formula>$E404</formula>
      <formula>$F404</formula>
    </cfRule>
  </conditionalFormatting>
  <conditionalFormatting sqref="AB404:AK404">
    <cfRule type="cellIs" dxfId="3705" priority="5598" operator="greaterThan">
      <formula>$F404</formula>
    </cfRule>
  </conditionalFormatting>
  <conditionalFormatting sqref="AL404">
    <cfRule type="cellIs" dxfId="3704" priority="5599" operator="notBetween">
      <formula>$E404</formula>
      <formula>$F404</formula>
    </cfRule>
  </conditionalFormatting>
  <conditionalFormatting sqref="AL404">
    <cfRule type="cellIs" dxfId="3703" priority="5600" operator="between">
      <formula>$E404</formula>
      <formula>$F404</formula>
    </cfRule>
  </conditionalFormatting>
  <conditionalFormatting sqref="AL404">
    <cfRule type="cellIs" dxfId="3702" priority="5601" operator="greaterThan">
      <formula>$F404</formula>
    </cfRule>
  </conditionalFormatting>
  <conditionalFormatting sqref="AM404:AN404">
    <cfRule type="cellIs" dxfId="3701" priority="5602" operator="notBetween">
      <formula>$E404</formula>
      <formula>$F404</formula>
    </cfRule>
  </conditionalFormatting>
  <conditionalFormatting sqref="AM404:AN404">
    <cfRule type="cellIs" dxfId="3700" priority="5603" operator="between">
      <formula>$E404</formula>
      <formula>$F404</formula>
    </cfRule>
  </conditionalFormatting>
  <conditionalFormatting sqref="AM404:AN404">
    <cfRule type="cellIs" dxfId="3699" priority="5604" operator="greaterThan">
      <formula>$F404</formula>
    </cfRule>
  </conditionalFormatting>
  <conditionalFormatting sqref="AX404">
    <cfRule type="cellIs" dxfId="3698" priority="5605" operator="notBetween">
      <formula>$E404</formula>
      <formula>$F404</formula>
    </cfRule>
  </conditionalFormatting>
  <conditionalFormatting sqref="AX404">
    <cfRule type="cellIs" dxfId="3697" priority="5606" operator="between">
      <formula>$E404</formula>
      <formula>$F404</formula>
    </cfRule>
  </conditionalFormatting>
  <conditionalFormatting sqref="AX404">
    <cfRule type="cellIs" dxfId="3696" priority="5607" operator="greaterThan">
      <formula>$F404</formula>
    </cfRule>
  </conditionalFormatting>
  <conditionalFormatting sqref="AO404:AW404">
    <cfRule type="cellIs" dxfId="3695" priority="5608" operator="notBetween">
      <formula>$E404</formula>
      <formula>$F404</formula>
    </cfRule>
  </conditionalFormatting>
  <conditionalFormatting sqref="AO404:AW404">
    <cfRule type="cellIs" dxfId="3694" priority="5609" operator="between">
      <formula>$E404</formula>
      <formula>$F404</formula>
    </cfRule>
  </conditionalFormatting>
  <conditionalFormatting sqref="AO404:AW404">
    <cfRule type="cellIs" dxfId="3693" priority="5610" operator="greaterThan">
      <formula>$F404</formula>
    </cfRule>
  </conditionalFormatting>
  <conditionalFormatting sqref="AY404">
    <cfRule type="cellIs" dxfId="3692" priority="5611" operator="notBetween">
      <formula>$E404</formula>
      <formula>$F404</formula>
    </cfRule>
  </conditionalFormatting>
  <conditionalFormatting sqref="AY404">
    <cfRule type="cellIs" dxfId="3691" priority="5612" operator="between">
      <formula>$E404</formula>
      <formula>$F404</formula>
    </cfRule>
  </conditionalFormatting>
  <conditionalFormatting sqref="AY404">
    <cfRule type="cellIs" dxfId="3690" priority="5613" operator="greaterThan">
      <formula>$F404</formula>
    </cfRule>
  </conditionalFormatting>
  <conditionalFormatting sqref="AZ404:BI404">
    <cfRule type="cellIs" dxfId="3689" priority="5614" operator="notBetween">
      <formula>$E404</formula>
      <formula>$F404</formula>
    </cfRule>
  </conditionalFormatting>
  <conditionalFormatting sqref="AZ404:BI404">
    <cfRule type="cellIs" dxfId="3688" priority="5615" operator="between">
      <formula>$E404</formula>
      <formula>$F404</formula>
    </cfRule>
  </conditionalFormatting>
  <conditionalFormatting sqref="AZ404:BI404">
    <cfRule type="cellIs" dxfId="3687" priority="5616" operator="greaterThan">
      <formula>$F404</formula>
    </cfRule>
  </conditionalFormatting>
  <conditionalFormatting sqref="BJ404">
    <cfRule type="cellIs" dxfId="3686" priority="5617" operator="notBetween">
      <formula>$E404</formula>
      <formula>$F404</formula>
    </cfRule>
  </conditionalFormatting>
  <conditionalFormatting sqref="BJ404">
    <cfRule type="cellIs" dxfId="3685" priority="5618" operator="between">
      <formula>$E404</formula>
      <formula>$F404</formula>
    </cfRule>
  </conditionalFormatting>
  <conditionalFormatting sqref="BJ404">
    <cfRule type="cellIs" dxfId="3684" priority="5619" operator="greaterThan">
      <formula>$F404</formula>
    </cfRule>
  </conditionalFormatting>
  <conditionalFormatting sqref="BK404:BL404">
    <cfRule type="cellIs" dxfId="3683" priority="5620" operator="notBetween">
      <formula>$E404</formula>
      <formula>$F404</formula>
    </cfRule>
  </conditionalFormatting>
  <conditionalFormatting sqref="BK404:BL404">
    <cfRule type="cellIs" dxfId="3682" priority="5621" operator="between">
      <formula>$E404</formula>
      <formula>$F404</formula>
    </cfRule>
  </conditionalFormatting>
  <conditionalFormatting sqref="BK404:BL404">
    <cfRule type="cellIs" dxfId="3681" priority="5622" operator="greaterThan">
      <formula>$F404</formula>
    </cfRule>
  </conditionalFormatting>
  <conditionalFormatting sqref="BV404">
    <cfRule type="cellIs" dxfId="3680" priority="5623" operator="notBetween">
      <formula>$E404</formula>
      <formula>$F404</formula>
    </cfRule>
  </conditionalFormatting>
  <conditionalFormatting sqref="BV404">
    <cfRule type="cellIs" dxfId="3679" priority="5624" operator="between">
      <formula>$E404</formula>
      <formula>$F404</formula>
    </cfRule>
  </conditionalFormatting>
  <conditionalFormatting sqref="BV404">
    <cfRule type="cellIs" dxfId="3678" priority="5625" operator="greaterThan">
      <formula>$F404</formula>
    </cfRule>
  </conditionalFormatting>
  <conditionalFormatting sqref="BM404:BU404">
    <cfRule type="cellIs" dxfId="3677" priority="5626" operator="notBetween">
      <formula>$E404</formula>
      <formula>$F404</formula>
    </cfRule>
  </conditionalFormatting>
  <conditionalFormatting sqref="BM404:BU404">
    <cfRule type="cellIs" dxfId="3676" priority="5627" operator="between">
      <formula>$E404</formula>
      <formula>$F404</formula>
    </cfRule>
  </conditionalFormatting>
  <conditionalFormatting sqref="BM404:BU404">
    <cfRule type="cellIs" dxfId="3675" priority="5628" operator="greaterThan">
      <formula>$F404</formula>
    </cfRule>
  </conditionalFormatting>
  <conditionalFormatting sqref="I404:J404 Y404:Z404">
    <cfRule type="cellIs" dxfId="3674" priority="5590" operator="between">
      <formula>$E404</formula>
      <formula>$F404</formula>
    </cfRule>
  </conditionalFormatting>
  <conditionalFormatting sqref="I404:J404 Y404:Z404">
    <cfRule type="cellIs" dxfId="3673" priority="5588" operator="notBetween">
      <formula>$E404</formula>
      <formula>$F404</formula>
    </cfRule>
  </conditionalFormatting>
  <conditionalFormatting sqref="I404:J404 Y404:Z404">
    <cfRule type="cellIs" dxfId="3672" priority="5589" operator="greaterThan">
      <formula>$F404</formula>
    </cfRule>
  </conditionalFormatting>
  <conditionalFormatting sqref="K404:X404">
    <cfRule type="cellIs" dxfId="3671" priority="5587" operator="between">
      <formula>$E404</formula>
      <formula>$F404</formula>
    </cfRule>
  </conditionalFormatting>
  <conditionalFormatting sqref="K404:X404">
    <cfRule type="cellIs" dxfId="3670" priority="5583" operator="notBetween">
      <formula>$E404</formula>
      <formula>$F404</formula>
    </cfRule>
  </conditionalFormatting>
  <conditionalFormatting sqref="K404:X404">
    <cfRule type="cellIs" dxfId="3669" priority="5584" operator="greaterThan">
      <formula>$F404</formula>
    </cfRule>
  </conditionalFormatting>
  <conditionalFormatting sqref="S404:X404">
    <cfRule type="cellIs" dxfId="3668" priority="5585" operator="notBetween">
      <formula>$E404</formula>
      <formula>$F404</formula>
    </cfRule>
  </conditionalFormatting>
  <conditionalFormatting sqref="S404:X404">
    <cfRule type="cellIs" dxfId="3667" priority="5586" operator="greaterThan">
      <formula>$F404</formula>
    </cfRule>
  </conditionalFormatting>
  <conditionalFormatting sqref="Q404:X404">
    <cfRule type="cellIs" dxfId="3666" priority="5581" operator="notBetween">
      <formula>$E404</formula>
      <formula>$F404</formula>
    </cfRule>
  </conditionalFormatting>
  <conditionalFormatting sqref="Q404:X404">
    <cfRule type="cellIs" dxfId="3665" priority="5582" operator="greaterThan">
      <formula>$F404</formula>
    </cfRule>
  </conditionalFormatting>
  <conditionalFormatting sqref="AO409:AW409">
    <cfRule type="cellIs" dxfId="3664" priority="5564" operator="greaterThan">
      <formula>$F409</formula>
    </cfRule>
  </conditionalFormatting>
  <conditionalFormatting sqref="I410:BU410">
    <cfRule type="cellIs" dxfId="3663" priority="5516" operator="between">
      <formula>$E410</formula>
      <formula>$F410</formula>
    </cfRule>
  </conditionalFormatting>
  <conditionalFormatting sqref="AX409">
    <cfRule type="cellIs" dxfId="3662" priority="5562" operator="greaterThan">
      <formula>$F409</formula>
    </cfRule>
  </conditionalFormatting>
  <conditionalFormatting sqref="Q410:Y410">
    <cfRule type="cellIs" dxfId="3661" priority="5556" operator="greaterThan">
      <formula>$F410</formula>
    </cfRule>
  </conditionalFormatting>
  <conditionalFormatting sqref="Z410">
    <cfRule type="cellIs" dxfId="3660" priority="5554" operator="greaterThan">
      <formula>$F410</formula>
    </cfRule>
  </conditionalFormatting>
  <conditionalFormatting sqref="I409:BU410">
    <cfRule type="cellIs" dxfId="3659" priority="5513" operator="notBetween">
      <formula>$E409</formula>
      <formula>$F409</formula>
    </cfRule>
  </conditionalFormatting>
  <conditionalFormatting sqref="I409">
    <cfRule type="cellIs" dxfId="3658" priority="5514" operator="between">
      <formula>$E409</formula>
      <formula>$F409</formula>
    </cfRule>
  </conditionalFormatting>
  <conditionalFormatting sqref="AA409:AA410">
    <cfRule type="cellIs" dxfId="3657" priority="5515" operator="greaterThan">
      <formula>$F409</formula>
    </cfRule>
  </conditionalFormatting>
  <conditionalFormatting sqref="J409:BU410">
    <cfRule type="cellIs" dxfId="3656" priority="5517" operator="between">
      <formula>$E409</formula>
      <formula>$F409</formula>
    </cfRule>
  </conditionalFormatting>
  <conditionalFormatting sqref="AA409:AA410">
    <cfRule type="cellIs" dxfId="3655" priority="5518" operator="lessThan">
      <formula>$E409</formula>
    </cfRule>
  </conditionalFormatting>
  <conditionalFormatting sqref="J409:BU409">
    <cfRule type="cellIs" dxfId="3654" priority="5519" operator="between">
      <formula>$E409</formula>
      <formula>$F409</formula>
    </cfRule>
  </conditionalFormatting>
  <conditionalFormatting sqref="J409:P410">
    <cfRule type="cellIs" dxfId="3653" priority="5520" operator="lessThan">
      <formula>$E409</formula>
    </cfRule>
  </conditionalFormatting>
  <conditionalFormatting sqref="J409:P410">
    <cfRule type="cellIs" dxfId="3652" priority="5521" operator="greaterThan">
      <formula>$F409</formula>
    </cfRule>
  </conditionalFormatting>
  <conditionalFormatting sqref="AZ410:BI410">
    <cfRule type="cellIs" dxfId="3651" priority="5522" operator="greaterThan">
      <formula>$F410</formula>
    </cfRule>
  </conditionalFormatting>
  <conditionalFormatting sqref="BJ409">
    <cfRule type="cellIs" dxfId="3650" priority="5523" operator="greaterThan">
      <formula>$F409</formula>
    </cfRule>
  </conditionalFormatting>
  <conditionalFormatting sqref="Z409:Z410">
    <cfRule type="cellIs" dxfId="3649" priority="5524" operator="lessThan">
      <formula>$E409</formula>
    </cfRule>
  </conditionalFormatting>
  <conditionalFormatting sqref="Z409:Z410">
    <cfRule type="cellIs" dxfId="3648" priority="5525" operator="greaterThan">
      <formula>$F409</formula>
    </cfRule>
  </conditionalFormatting>
  <conditionalFormatting sqref="Q409:Y410">
    <cfRule type="cellIs" dxfId="3647" priority="5526" operator="lessThan">
      <formula>$E409</formula>
    </cfRule>
  </conditionalFormatting>
  <conditionalFormatting sqref="Q409:Y410">
    <cfRule type="cellIs" dxfId="3646" priority="5527" operator="greaterThan">
      <formula>$F409</formula>
    </cfRule>
  </conditionalFormatting>
  <conditionalFormatting sqref="AB409:AK410">
    <cfRule type="cellIs" dxfId="3645" priority="5528" operator="lessThan">
      <formula>$E409</formula>
    </cfRule>
  </conditionalFormatting>
  <conditionalFormatting sqref="AB409:AK410">
    <cfRule type="cellIs" dxfId="3644" priority="5529" operator="greaterThan">
      <formula>$F409</formula>
    </cfRule>
  </conditionalFormatting>
  <conditionalFormatting sqref="AL409:AL410">
    <cfRule type="cellIs" dxfId="3643" priority="5530" operator="lessThan">
      <formula>$E409</formula>
    </cfRule>
  </conditionalFormatting>
  <conditionalFormatting sqref="AL409:AL410">
    <cfRule type="cellIs" dxfId="3642" priority="5531" operator="greaterThan">
      <formula>$F409</formula>
    </cfRule>
  </conditionalFormatting>
  <conditionalFormatting sqref="AM409:AN410">
    <cfRule type="cellIs" dxfId="3641" priority="5532" operator="lessThan">
      <formula>$E409</formula>
    </cfRule>
  </conditionalFormatting>
  <conditionalFormatting sqref="AM409:AN410">
    <cfRule type="cellIs" dxfId="3640" priority="5533" operator="greaterThan">
      <formula>$F409</formula>
    </cfRule>
  </conditionalFormatting>
  <conditionalFormatting sqref="AX409:AX410">
    <cfRule type="cellIs" dxfId="3639" priority="5534" operator="lessThan">
      <formula>$E409</formula>
    </cfRule>
  </conditionalFormatting>
  <conditionalFormatting sqref="AX409:AX410">
    <cfRule type="cellIs" dxfId="3638" priority="5535" operator="greaterThan">
      <formula>$F409</formula>
    </cfRule>
  </conditionalFormatting>
  <conditionalFormatting sqref="AO409:AW410">
    <cfRule type="cellIs" dxfId="3637" priority="5536" operator="lessThan">
      <formula>$E409</formula>
    </cfRule>
  </conditionalFormatting>
  <conditionalFormatting sqref="AO409:AW410">
    <cfRule type="cellIs" dxfId="3636" priority="5537" operator="greaterThan">
      <formula>$F409</formula>
    </cfRule>
  </conditionalFormatting>
  <conditionalFormatting sqref="AY409:AY410">
    <cfRule type="cellIs" dxfId="3635" priority="5538" operator="lessThan">
      <formula>$E409</formula>
    </cfRule>
  </conditionalFormatting>
  <conditionalFormatting sqref="AY409:AY410">
    <cfRule type="cellIs" dxfId="3634" priority="5539" operator="greaterThan">
      <formula>$F409</formula>
    </cfRule>
  </conditionalFormatting>
  <conditionalFormatting sqref="AZ409:BI410">
    <cfRule type="cellIs" dxfId="3633" priority="5540" operator="lessThan">
      <formula>$E409</formula>
    </cfRule>
  </conditionalFormatting>
  <conditionalFormatting sqref="AZ409:BI410">
    <cfRule type="cellIs" dxfId="3632" priority="5541" operator="greaterThan">
      <formula>$F409</formula>
    </cfRule>
  </conditionalFormatting>
  <conditionalFormatting sqref="BJ409:BJ410">
    <cfRule type="cellIs" dxfId="3631" priority="5542" operator="lessThan">
      <formula>$E409</formula>
    </cfRule>
  </conditionalFormatting>
  <conditionalFormatting sqref="BJ409:BJ410">
    <cfRule type="cellIs" dxfId="3630" priority="5543" operator="greaterThan">
      <formula>$F409</formula>
    </cfRule>
  </conditionalFormatting>
  <conditionalFormatting sqref="BK409:BL410">
    <cfRule type="cellIs" dxfId="3629" priority="5544" operator="lessThan">
      <formula>$E409</formula>
    </cfRule>
  </conditionalFormatting>
  <conditionalFormatting sqref="BK409:BL410">
    <cfRule type="cellIs" dxfId="3628" priority="5545" operator="greaterThan">
      <formula>$F409</formula>
    </cfRule>
  </conditionalFormatting>
  <conditionalFormatting sqref="BV410">
    <cfRule type="cellIs" dxfId="3627" priority="5546" operator="lessThan">
      <formula>$E409</formula>
    </cfRule>
  </conditionalFormatting>
  <conditionalFormatting sqref="BV410">
    <cfRule type="cellIs" dxfId="3626" priority="5547" operator="greaterThan">
      <formula>$F409</formula>
    </cfRule>
  </conditionalFormatting>
  <conditionalFormatting sqref="BM409:BU410">
    <cfRule type="cellIs" dxfId="3625" priority="5548" operator="lessThan">
      <formula>$E409</formula>
    </cfRule>
  </conditionalFormatting>
  <conditionalFormatting sqref="BM409:BU410">
    <cfRule type="cellIs" dxfId="3624" priority="5549" operator="greaterThan">
      <formula>$F409</formula>
    </cfRule>
  </conditionalFormatting>
  <conditionalFormatting sqref="AM410:AN410">
    <cfRule type="cellIs" dxfId="3623" priority="5550" operator="greaterThan">
      <formula>$F410</formula>
    </cfRule>
  </conditionalFormatting>
  <conditionalFormatting sqref="J409:P409">
    <cfRule type="cellIs" dxfId="3622" priority="5551" operator="greaterThan">
      <formula>$F409</formula>
    </cfRule>
  </conditionalFormatting>
  <conditionalFormatting sqref="J410:P410">
    <cfRule type="cellIs" dxfId="3621" priority="5552" operator="greaterThan">
      <formula>$F410</formula>
    </cfRule>
  </conditionalFormatting>
  <conditionalFormatting sqref="Z409">
    <cfRule type="cellIs" dxfId="3620" priority="5553" operator="greaterThan">
      <formula>$F409</formula>
    </cfRule>
  </conditionalFormatting>
  <conditionalFormatting sqref="Q409:Y409">
    <cfRule type="cellIs" dxfId="3619" priority="5555" operator="greaterThan">
      <formula>$F409</formula>
    </cfRule>
  </conditionalFormatting>
  <conditionalFormatting sqref="AB409:AK409">
    <cfRule type="cellIs" dxfId="3618" priority="5557" operator="greaterThan">
      <formula>$F409</formula>
    </cfRule>
  </conditionalFormatting>
  <conditionalFormatting sqref="AB410:AK410">
    <cfRule type="cellIs" dxfId="3617" priority="5558" operator="greaterThan">
      <formula>$F410</formula>
    </cfRule>
  </conditionalFormatting>
  <conditionalFormatting sqref="AL409">
    <cfRule type="cellIs" dxfId="3616" priority="5559" operator="greaterThan">
      <formula>$F409</formula>
    </cfRule>
  </conditionalFormatting>
  <conditionalFormatting sqref="AL410">
    <cfRule type="cellIs" dxfId="3615" priority="5560" operator="greaterThan">
      <formula>$F410</formula>
    </cfRule>
  </conditionalFormatting>
  <conditionalFormatting sqref="AM409:AN409">
    <cfRule type="cellIs" dxfId="3614" priority="5561" operator="greaterThan">
      <formula>$F409</formula>
    </cfRule>
  </conditionalFormatting>
  <conditionalFormatting sqref="AX410">
    <cfRule type="cellIs" dxfId="3613" priority="5563" operator="greaterThan">
      <formula>$F410</formula>
    </cfRule>
  </conditionalFormatting>
  <conditionalFormatting sqref="I410">
    <cfRule type="cellIs" dxfId="3612" priority="5512" operator="greaterThan">
      <formula>$F410</formula>
    </cfRule>
  </conditionalFormatting>
  <conditionalFormatting sqref="AO410:AW410">
    <cfRule type="cellIs" dxfId="3611" priority="5565" operator="greaterThan">
      <formula>$F410</formula>
    </cfRule>
  </conditionalFormatting>
  <conditionalFormatting sqref="AY409">
    <cfRule type="cellIs" dxfId="3610" priority="5566" operator="greaterThan">
      <formula>$F409</formula>
    </cfRule>
  </conditionalFormatting>
  <conditionalFormatting sqref="AY410">
    <cfRule type="cellIs" dxfId="3609" priority="5567" operator="greaterThan">
      <formula>$F410</formula>
    </cfRule>
  </conditionalFormatting>
  <conditionalFormatting sqref="AZ409:BI409">
    <cfRule type="cellIs" dxfId="3608" priority="5568" operator="greaterThan">
      <formula>$F409</formula>
    </cfRule>
  </conditionalFormatting>
  <conditionalFormatting sqref="BJ410">
    <cfRule type="cellIs" dxfId="3607" priority="5569" operator="greaterThan">
      <formula>$F410</formula>
    </cfRule>
  </conditionalFormatting>
  <conditionalFormatting sqref="BK409:BL409">
    <cfRule type="cellIs" dxfId="3606" priority="5570" operator="greaterThan">
      <formula>$F409</formula>
    </cfRule>
  </conditionalFormatting>
  <conditionalFormatting sqref="BK410:BL410">
    <cfRule type="cellIs" dxfId="3605" priority="5571" operator="greaterThan">
      <formula>$F410</formula>
    </cfRule>
  </conditionalFormatting>
  <conditionalFormatting sqref="BV410">
    <cfRule type="cellIs" dxfId="3604" priority="5572" operator="greaterThan">
      <formula>$F409</formula>
    </cfRule>
  </conditionalFormatting>
  <conditionalFormatting sqref="BM409:BU409">
    <cfRule type="cellIs" dxfId="3603" priority="5573" operator="greaterThan">
      <formula>$F409</formula>
    </cfRule>
  </conditionalFormatting>
  <conditionalFormatting sqref="BM410:BU410">
    <cfRule type="cellIs" dxfId="3602" priority="5574" operator="greaterThan">
      <formula>$F410</formula>
    </cfRule>
  </conditionalFormatting>
  <conditionalFormatting sqref="I409">
    <cfRule type="cellIs" dxfId="3601" priority="5511" operator="greaterThan">
      <formula>$F409</formula>
    </cfRule>
  </conditionalFormatting>
  <conditionalFormatting sqref="BV410">
    <cfRule type="cellIs" dxfId="3600" priority="5575" operator="notBetween">
      <formula>$E409</formula>
      <formula>$F409</formula>
    </cfRule>
  </conditionalFormatting>
  <conditionalFormatting sqref="BV410">
    <cfRule type="cellIs" dxfId="3599" priority="5576" operator="between">
      <formula>$E409</formula>
      <formula>$F409</formula>
    </cfRule>
  </conditionalFormatting>
  <conditionalFormatting sqref="BV410">
    <cfRule type="cellIs" dxfId="3598" priority="5577" operator="between">
      <formula>$E409</formula>
      <formula>$F409</formula>
    </cfRule>
  </conditionalFormatting>
  <conditionalFormatting sqref="AA411:AM411 BW411:CE411">
    <cfRule type="cellIs" dxfId="3597" priority="5418" operator="notBetween">
      <formula>$E411</formula>
      <formula>$F411</formula>
    </cfRule>
  </conditionalFormatting>
  <conditionalFormatting sqref="AA411:AM411 BW411:CE411">
    <cfRule type="cellIs" dxfId="3596" priority="5419" operator="greaterThan">
      <formula>$F411</formula>
    </cfRule>
  </conditionalFormatting>
  <conditionalFormatting sqref="AH411:AM411">
    <cfRule type="cellIs" dxfId="3595" priority="5420" operator="notBetween">
      <formula>$E411</formula>
      <formula>$F411</formula>
    </cfRule>
  </conditionalFormatting>
  <conditionalFormatting sqref="AH411:AM411">
    <cfRule type="cellIs" dxfId="3594" priority="5421" operator="between">
      <formula>$E411</formula>
      <formula>$F411</formula>
    </cfRule>
  </conditionalFormatting>
  <conditionalFormatting sqref="AH411:AM411">
    <cfRule type="cellIs" dxfId="3593" priority="5422" operator="greaterThan">
      <formula>$F411</formula>
    </cfRule>
  </conditionalFormatting>
  <conditionalFormatting sqref="AB411:AK411">
    <cfRule type="cellIs" dxfId="3592" priority="5423" operator="notBetween">
      <formula>$E411</formula>
      <formula>$F411</formula>
    </cfRule>
  </conditionalFormatting>
  <conditionalFormatting sqref="AB411:AK411">
    <cfRule type="cellIs" dxfId="3591" priority="5424" operator="between">
      <formula>$E411</formula>
      <formula>$F411</formula>
    </cfRule>
  </conditionalFormatting>
  <conditionalFormatting sqref="AB411:AK411">
    <cfRule type="cellIs" dxfId="3590" priority="5425" operator="greaterThan">
      <formula>$F411</formula>
    </cfRule>
  </conditionalFormatting>
  <conditionalFormatting sqref="AL411">
    <cfRule type="cellIs" dxfId="3589" priority="5426" operator="notBetween">
      <formula>$E411</formula>
      <formula>$F411</formula>
    </cfRule>
  </conditionalFormatting>
  <conditionalFormatting sqref="AL411">
    <cfRule type="cellIs" dxfId="3588" priority="5427" operator="between">
      <formula>$E411</formula>
      <formula>$F411</formula>
    </cfRule>
  </conditionalFormatting>
  <conditionalFormatting sqref="AL411">
    <cfRule type="cellIs" dxfId="3587" priority="5428" operator="greaterThan">
      <formula>$F411</formula>
    </cfRule>
  </conditionalFormatting>
  <conditionalFormatting sqref="AM411:AN411">
    <cfRule type="cellIs" dxfId="3586" priority="5429" operator="notBetween">
      <formula>$E411</formula>
      <formula>$F411</formula>
    </cfRule>
  </conditionalFormatting>
  <conditionalFormatting sqref="AM411:AN411">
    <cfRule type="cellIs" dxfId="3585" priority="5430" operator="between">
      <formula>$E411</formula>
      <formula>$F411</formula>
    </cfRule>
  </conditionalFormatting>
  <conditionalFormatting sqref="AM411:AN411">
    <cfRule type="cellIs" dxfId="3584" priority="5431" operator="greaterThan">
      <formula>$F411</formula>
    </cfRule>
  </conditionalFormatting>
  <conditionalFormatting sqref="AX411">
    <cfRule type="cellIs" dxfId="3583" priority="5432" operator="notBetween">
      <formula>$E411</formula>
      <formula>$F411</formula>
    </cfRule>
  </conditionalFormatting>
  <conditionalFormatting sqref="AX411">
    <cfRule type="cellIs" dxfId="3582" priority="5433" operator="between">
      <formula>$E411</formula>
      <formula>$F411</formula>
    </cfRule>
  </conditionalFormatting>
  <conditionalFormatting sqref="AX411">
    <cfRule type="cellIs" dxfId="3581" priority="5434" operator="greaterThan">
      <formula>$F411</formula>
    </cfRule>
  </conditionalFormatting>
  <conditionalFormatting sqref="AO411:AW411">
    <cfRule type="cellIs" dxfId="3580" priority="5435" operator="notBetween">
      <formula>$E411</formula>
      <formula>$F411</formula>
    </cfRule>
  </conditionalFormatting>
  <conditionalFormatting sqref="AO411:AW411">
    <cfRule type="cellIs" dxfId="3579" priority="5436" operator="between">
      <formula>$E411</formula>
      <formula>$F411</formula>
    </cfRule>
  </conditionalFormatting>
  <conditionalFormatting sqref="AO411:AW411">
    <cfRule type="cellIs" dxfId="3578" priority="5437" operator="greaterThan">
      <formula>$F411</formula>
    </cfRule>
  </conditionalFormatting>
  <conditionalFormatting sqref="AY411">
    <cfRule type="cellIs" dxfId="3577" priority="5438" operator="notBetween">
      <formula>$E411</formula>
      <formula>$F411</formula>
    </cfRule>
  </conditionalFormatting>
  <conditionalFormatting sqref="AY411">
    <cfRule type="cellIs" dxfId="3576" priority="5439" operator="between">
      <formula>$E411</formula>
      <formula>$F411</formula>
    </cfRule>
  </conditionalFormatting>
  <conditionalFormatting sqref="AY411">
    <cfRule type="cellIs" dxfId="3575" priority="5440" operator="greaterThan">
      <formula>$F411</formula>
    </cfRule>
  </conditionalFormatting>
  <conditionalFormatting sqref="AZ411:BI411">
    <cfRule type="cellIs" dxfId="3574" priority="5441" operator="notBetween">
      <formula>$E411</formula>
      <formula>$F411</formula>
    </cfRule>
  </conditionalFormatting>
  <conditionalFormatting sqref="AZ411:BI411">
    <cfRule type="cellIs" dxfId="3573" priority="5442" operator="between">
      <formula>$E411</formula>
      <formula>$F411</formula>
    </cfRule>
  </conditionalFormatting>
  <conditionalFormatting sqref="AZ411:BI411">
    <cfRule type="cellIs" dxfId="3572" priority="5443" operator="greaterThan">
      <formula>$F411</formula>
    </cfRule>
  </conditionalFormatting>
  <conditionalFormatting sqref="BJ411">
    <cfRule type="cellIs" dxfId="3571" priority="5444" operator="notBetween">
      <formula>$E411</formula>
      <formula>$F411</formula>
    </cfRule>
  </conditionalFormatting>
  <conditionalFormatting sqref="BJ411">
    <cfRule type="cellIs" dxfId="3570" priority="5445" operator="between">
      <formula>$E411</formula>
      <formula>$F411</formula>
    </cfRule>
  </conditionalFormatting>
  <conditionalFormatting sqref="BJ411">
    <cfRule type="cellIs" dxfId="3569" priority="5446" operator="greaterThan">
      <formula>$F411</formula>
    </cfRule>
  </conditionalFormatting>
  <conditionalFormatting sqref="BK411:BL411">
    <cfRule type="cellIs" dxfId="3568" priority="5447" operator="notBetween">
      <formula>$E411</formula>
      <formula>$F411</formula>
    </cfRule>
  </conditionalFormatting>
  <conditionalFormatting sqref="BK411:BL411">
    <cfRule type="cellIs" dxfId="3567" priority="5448" operator="between">
      <formula>$E411</formula>
      <formula>$F411</formula>
    </cfRule>
  </conditionalFormatting>
  <conditionalFormatting sqref="BK411:BL411">
    <cfRule type="cellIs" dxfId="3566" priority="5449" operator="greaterThan">
      <formula>$F411</formula>
    </cfRule>
  </conditionalFormatting>
  <conditionalFormatting sqref="BV411">
    <cfRule type="cellIs" dxfId="3565" priority="5450" operator="notBetween">
      <formula>$E411</formula>
      <formula>$F411</formula>
    </cfRule>
  </conditionalFormatting>
  <conditionalFormatting sqref="BV411">
    <cfRule type="cellIs" dxfId="3564" priority="5451" operator="between">
      <formula>$E411</formula>
      <formula>$F411</formula>
    </cfRule>
  </conditionalFormatting>
  <conditionalFormatting sqref="BV411">
    <cfRule type="cellIs" dxfId="3563" priority="5452" operator="greaterThan">
      <formula>$F411</formula>
    </cfRule>
  </conditionalFormatting>
  <conditionalFormatting sqref="BM411:BU411">
    <cfRule type="cellIs" dxfId="3562" priority="5453" operator="notBetween">
      <formula>$E411</formula>
      <formula>$F411</formula>
    </cfRule>
  </conditionalFormatting>
  <conditionalFormatting sqref="BM411:BU411">
    <cfRule type="cellIs" dxfId="3561" priority="5454" operator="between">
      <formula>$E411</formula>
      <formula>$F411</formula>
    </cfRule>
  </conditionalFormatting>
  <conditionalFormatting sqref="BM411:BU411">
    <cfRule type="cellIs" dxfId="3560" priority="5455" operator="greaterThan">
      <formula>$F411</formula>
    </cfRule>
  </conditionalFormatting>
  <conditionalFormatting sqref="I411:J411 Y411:Z411">
    <cfRule type="cellIs" dxfId="3559" priority="5417" operator="between">
      <formula>$E411</formula>
      <formula>$F411</formula>
    </cfRule>
  </conditionalFormatting>
  <conditionalFormatting sqref="I411:J411 Y411:Z411">
    <cfRule type="cellIs" dxfId="3558" priority="5415" operator="notBetween">
      <formula>$E411</formula>
      <formula>$F411</formula>
    </cfRule>
  </conditionalFormatting>
  <conditionalFormatting sqref="I411:J411 Y411:Z411">
    <cfRule type="cellIs" dxfId="3557" priority="5416" operator="greaterThan">
      <formula>$F411</formula>
    </cfRule>
  </conditionalFormatting>
  <conditionalFormatting sqref="K411:X411">
    <cfRule type="cellIs" dxfId="3556" priority="5414" operator="between">
      <formula>$E411</formula>
      <formula>$F411</formula>
    </cfRule>
  </conditionalFormatting>
  <conditionalFormatting sqref="K411:X411">
    <cfRule type="cellIs" dxfId="3555" priority="5410" operator="notBetween">
      <formula>$E411</formula>
      <formula>$F411</formula>
    </cfRule>
  </conditionalFormatting>
  <conditionalFormatting sqref="K411:X411">
    <cfRule type="cellIs" dxfId="3554" priority="5411" operator="greaterThan">
      <formula>$F411</formula>
    </cfRule>
  </conditionalFormatting>
  <conditionalFormatting sqref="S411:X411">
    <cfRule type="cellIs" dxfId="3553" priority="5412" operator="notBetween">
      <formula>$E411</formula>
      <formula>$F411</formula>
    </cfRule>
  </conditionalFormatting>
  <conditionalFormatting sqref="S411:X411">
    <cfRule type="cellIs" dxfId="3552" priority="5413" operator="greaterThan">
      <formula>$F411</formula>
    </cfRule>
  </conditionalFormatting>
  <conditionalFormatting sqref="Q411:X411">
    <cfRule type="cellIs" dxfId="3551" priority="5408" operator="notBetween">
      <formula>$E411</formula>
      <formula>$F411</formula>
    </cfRule>
  </conditionalFormatting>
  <conditionalFormatting sqref="Q411:X411">
    <cfRule type="cellIs" dxfId="3550" priority="5409" operator="greaterThan">
      <formula>$F411</formula>
    </cfRule>
  </conditionalFormatting>
  <conditionalFormatting sqref="I408:BU408">
    <cfRule type="cellIs" dxfId="3549" priority="5405" operator="notBetween">
      <formula>$E408</formula>
      <formula>$F408</formula>
    </cfRule>
  </conditionalFormatting>
  <conditionalFormatting sqref="I408:BU408">
    <cfRule type="cellIs" dxfId="3548" priority="5406" operator="between">
      <formula>$E408</formula>
      <formula>$F408</formula>
    </cfRule>
  </conditionalFormatting>
  <conditionalFormatting sqref="I408:BU408">
    <cfRule type="cellIs" dxfId="3547" priority="5407" operator="greaterThan">
      <formula>$F408</formula>
    </cfRule>
  </conditionalFormatting>
  <conditionalFormatting sqref="AO416:AW416">
    <cfRule type="cellIs" dxfId="3546" priority="5391" operator="greaterThan">
      <formula>$F416</formula>
    </cfRule>
  </conditionalFormatting>
  <conditionalFormatting sqref="I417:BU417">
    <cfRule type="cellIs" dxfId="3545" priority="5343" operator="between">
      <formula>$E417</formula>
      <formula>$F417</formula>
    </cfRule>
  </conditionalFormatting>
  <conditionalFormatting sqref="AX416">
    <cfRule type="cellIs" dxfId="3544" priority="5389" operator="greaterThan">
      <formula>$F416</formula>
    </cfRule>
  </conditionalFormatting>
  <conditionalFormatting sqref="Q417:Y417">
    <cfRule type="cellIs" dxfId="3543" priority="5383" operator="greaterThan">
      <formula>$F417</formula>
    </cfRule>
  </conditionalFormatting>
  <conditionalFormatting sqref="Z417">
    <cfRule type="cellIs" dxfId="3542" priority="5381" operator="greaterThan">
      <formula>$F417</formula>
    </cfRule>
  </conditionalFormatting>
  <conditionalFormatting sqref="I416:BU417">
    <cfRule type="cellIs" dxfId="3541" priority="5340" operator="notBetween">
      <formula>$E416</formula>
      <formula>$F416</formula>
    </cfRule>
  </conditionalFormatting>
  <conditionalFormatting sqref="I416:P416">
    <cfRule type="cellIs" dxfId="3540" priority="5341" operator="between">
      <formula>$E416</formula>
      <formula>$F416</formula>
    </cfRule>
  </conditionalFormatting>
  <conditionalFormatting sqref="AA416:AA417">
    <cfRule type="cellIs" dxfId="3539" priority="5342" operator="greaterThan">
      <formula>$F416</formula>
    </cfRule>
  </conditionalFormatting>
  <conditionalFormatting sqref="J416:BU417">
    <cfRule type="cellIs" dxfId="3538" priority="5344" operator="between">
      <formula>$E416</formula>
      <formula>$F416</formula>
    </cfRule>
  </conditionalFormatting>
  <conditionalFormatting sqref="AA416:AA417">
    <cfRule type="cellIs" dxfId="3537" priority="5345" operator="lessThan">
      <formula>$E416</formula>
    </cfRule>
  </conditionalFormatting>
  <conditionalFormatting sqref="J416:BU416">
    <cfRule type="cellIs" dxfId="3536" priority="5346" operator="between">
      <formula>$E416</formula>
      <formula>$F416</formula>
    </cfRule>
  </conditionalFormatting>
  <conditionalFormatting sqref="J416:P417">
    <cfRule type="cellIs" dxfId="3535" priority="5347" operator="lessThan">
      <formula>$E416</formula>
    </cfRule>
  </conditionalFormatting>
  <conditionalFormatting sqref="J416:P417">
    <cfRule type="cellIs" dxfId="3534" priority="5348" operator="greaterThan">
      <formula>$F416</formula>
    </cfRule>
  </conditionalFormatting>
  <conditionalFormatting sqref="AZ417:BI417">
    <cfRule type="cellIs" dxfId="3533" priority="5349" operator="greaterThan">
      <formula>$F417</formula>
    </cfRule>
  </conditionalFormatting>
  <conditionalFormatting sqref="BJ416">
    <cfRule type="cellIs" dxfId="3532" priority="5350" operator="greaterThan">
      <formula>$F416</formula>
    </cfRule>
  </conditionalFormatting>
  <conditionalFormatting sqref="Z416:Z417">
    <cfRule type="cellIs" dxfId="3531" priority="5351" operator="lessThan">
      <formula>$E416</formula>
    </cfRule>
  </conditionalFormatting>
  <conditionalFormatting sqref="Z416:Z417">
    <cfRule type="cellIs" dxfId="3530" priority="5352" operator="greaterThan">
      <formula>$F416</formula>
    </cfRule>
  </conditionalFormatting>
  <conditionalFormatting sqref="Q416:Y417">
    <cfRule type="cellIs" dxfId="3529" priority="5353" operator="lessThan">
      <formula>$E416</formula>
    </cfRule>
  </conditionalFormatting>
  <conditionalFormatting sqref="Q416:Y417">
    <cfRule type="cellIs" dxfId="3528" priority="5354" operator="greaterThan">
      <formula>$F416</formula>
    </cfRule>
  </conditionalFormatting>
  <conditionalFormatting sqref="AB416:AK417">
    <cfRule type="cellIs" dxfId="3527" priority="5355" operator="lessThan">
      <formula>$E416</formula>
    </cfRule>
  </conditionalFormatting>
  <conditionalFormatting sqref="AB416:AK417">
    <cfRule type="cellIs" dxfId="3526" priority="5356" operator="greaterThan">
      <formula>$F416</formula>
    </cfRule>
  </conditionalFormatting>
  <conditionalFormatting sqref="AL416:AL417">
    <cfRule type="cellIs" dxfId="3525" priority="5357" operator="lessThan">
      <formula>$E416</formula>
    </cfRule>
  </conditionalFormatting>
  <conditionalFormatting sqref="AL416:AL417">
    <cfRule type="cellIs" dxfId="3524" priority="5358" operator="greaterThan">
      <formula>$F416</formula>
    </cfRule>
  </conditionalFormatting>
  <conditionalFormatting sqref="AM416:AN417">
    <cfRule type="cellIs" dxfId="3523" priority="5359" operator="lessThan">
      <formula>$E416</formula>
    </cfRule>
  </conditionalFormatting>
  <conditionalFormatting sqref="AM416:AN417">
    <cfRule type="cellIs" dxfId="3522" priority="5360" operator="greaterThan">
      <formula>$F416</formula>
    </cfRule>
  </conditionalFormatting>
  <conditionalFormatting sqref="AX416:AX417">
    <cfRule type="cellIs" dxfId="3521" priority="5361" operator="lessThan">
      <formula>$E416</formula>
    </cfRule>
  </conditionalFormatting>
  <conditionalFormatting sqref="AX416:AX417">
    <cfRule type="cellIs" dxfId="3520" priority="5362" operator="greaterThan">
      <formula>$F416</formula>
    </cfRule>
  </conditionalFormatting>
  <conditionalFormatting sqref="AO416:AW417">
    <cfRule type="cellIs" dxfId="3519" priority="5363" operator="lessThan">
      <formula>$E416</formula>
    </cfRule>
  </conditionalFormatting>
  <conditionalFormatting sqref="AO416:AW417">
    <cfRule type="cellIs" dxfId="3518" priority="5364" operator="greaterThan">
      <formula>$F416</formula>
    </cfRule>
  </conditionalFormatting>
  <conditionalFormatting sqref="AY416:AY417">
    <cfRule type="cellIs" dxfId="3517" priority="5365" operator="lessThan">
      <formula>$E416</formula>
    </cfRule>
  </conditionalFormatting>
  <conditionalFormatting sqref="AY416:AY417">
    <cfRule type="cellIs" dxfId="3516" priority="5366" operator="greaterThan">
      <formula>$F416</formula>
    </cfRule>
  </conditionalFormatting>
  <conditionalFormatting sqref="AZ416:BI417">
    <cfRule type="cellIs" dxfId="3515" priority="5367" operator="lessThan">
      <formula>$E416</formula>
    </cfRule>
  </conditionalFormatting>
  <conditionalFormatting sqref="AZ416:BI417">
    <cfRule type="cellIs" dxfId="3514" priority="5368" operator="greaterThan">
      <formula>$F416</formula>
    </cfRule>
  </conditionalFormatting>
  <conditionalFormatting sqref="BJ416:BJ417">
    <cfRule type="cellIs" dxfId="3513" priority="5369" operator="lessThan">
      <formula>$E416</formula>
    </cfRule>
  </conditionalFormatting>
  <conditionalFormatting sqref="BJ416:BJ417">
    <cfRule type="cellIs" dxfId="3512" priority="5370" operator="greaterThan">
      <formula>$F416</formula>
    </cfRule>
  </conditionalFormatting>
  <conditionalFormatting sqref="BK416:BL417">
    <cfRule type="cellIs" dxfId="3511" priority="5371" operator="lessThan">
      <formula>$E416</formula>
    </cfRule>
  </conditionalFormatting>
  <conditionalFormatting sqref="BK416:BL417">
    <cfRule type="cellIs" dxfId="3510" priority="5372" operator="greaterThan">
      <formula>$F416</formula>
    </cfRule>
  </conditionalFormatting>
  <conditionalFormatting sqref="BV417">
    <cfRule type="cellIs" dxfId="3509" priority="5373" operator="lessThan">
      <formula>$E416</formula>
    </cfRule>
  </conditionalFormatting>
  <conditionalFormatting sqref="BV417">
    <cfRule type="cellIs" dxfId="3508" priority="5374" operator="greaterThan">
      <formula>$F416</formula>
    </cfRule>
  </conditionalFormatting>
  <conditionalFormatting sqref="BM416:BU417">
    <cfRule type="cellIs" dxfId="3507" priority="5375" operator="lessThan">
      <formula>$E416</formula>
    </cfRule>
  </conditionalFormatting>
  <conditionalFormatting sqref="BM416:BU417">
    <cfRule type="cellIs" dxfId="3506" priority="5376" operator="greaterThan">
      <formula>$F416</formula>
    </cfRule>
  </conditionalFormatting>
  <conditionalFormatting sqref="AM417:AN417">
    <cfRule type="cellIs" dxfId="3505" priority="5377" operator="greaterThan">
      <formula>$F417</formula>
    </cfRule>
  </conditionalFormatting>
  <conditionalFormatting sqref="J416:P416">
    <cfRule type="cellIs" dxfId="3504" priority="5378" operator="greaterThan">
      <formula>$F416</formula>
    </cfRule>
  </conditionalFormatting>
  <conditionalFormatting sqref="J417:P417">
    <cfRule type="cellIs" dxfId="3503" priority="5379" operator="greaterThan">
      <formula>$F417</formula>
    </cfRule>
  </conditionalFormatting>
  <conditionalFormatting sqref="Z416">
    <cfRule type="cellIs" dxfId="3502" priority="5380" operator="greaterThan">
      <formula>$F416</formula>
    </cfRule>
  </conditionalFormatting>
  <conditionalFormatting sqref="Q416:Y416">
    <cfRule type="cellIs" dxfId="3501" priority="5382" operator="greaterThan">
      <formula>$F416</formula>
    </cfRule>
  </conditionalFormatting>
  <conditionalFormatting sqref="AB416:AK416">
    <cfRule type="cellIs" dxfId="3500" priority="5384" operator="greaterThan">
      <formula>$F416</formula>
    </cfRule>
  </conditionalFormatting>
  <conditionalFormatting sqref="AB417:AK417">
    <cfRule type="cellIs" dxfId="3499" priority="5385" operator="greaterThan">
      <formula>$F417</formula>
    </cfRule>
  </conditionalFormatting>
  <conditionalFormatting sqref="AL416">
    <cfRule type="cellIs" dxfId="3498" priority="5386" operator="greaterThan">
      <formula>$F416</formula>
    </cfRule>
  </conditionalFormatting>
  <conditionalFormatting sqref="AL417">
    <cfRule type="cellIs" dxfId="3497" priority="5387" operator="greaterThan">
      <formula>$F417</formula>
    </cfRule>
  </conditionalFormatting>
  <conditionalFormatting sqref="AM416:AN416">
    <cfRule type="cellIs" dxfId="3496" priority="5388" operator="greaterThan">
      <formula>$F416</formula>
    </cfRule>
  </conditionalFormatting>
  <conditionalFormatting sqref="AX417">
    <cfRule type="cellIs" dxfId="3495" priority="5390" operator="greaterThan">
      <formula>$F417</formula>
    </cfRule>
  </conditionalFormatting>
  <conditionalFormatting sqref="I417">
    <cfRule type="cellIs" dxfId="3494" priority="5339" operator="greaterThan">
      <formula>$F417</formula>
    </cfRule>
  </conditionalFormatting>
  <conditionalFormatting sqref="AO417:AW417">
    <cfRule type="cellIs" dxfId="3493" priority="5392" operator="greaterThan">
      <formula>$F417</formula>
    </cfRule>
  </conditionalFormatting>
  <conditionalFormatting sqref="AY416">
    <cfRule type="cellIs" dxfId="3492" priority="5393" operator="greaterThan">
      <formula>$F416</formula>
    </cfRule>
  </conditionalFormatting>
  <conditionalFormatting sqref="AY417">
    <cfRule type="cellIs" dxfId="3491" priority="5394" operator="greaterThan">
      <formula>$F417</formula>
    </cfRule>
  </conditionalFormatting>
  <conditionalFormatting sqref="AZ416:BI416">
    <cfRule type="cellIs" dxfId="3490" priority="5395" operator="greaterThan">
      <formula>$F416</formula>
    </cfRule>
  </conditionalFormatting>
  <conditionalFormatting sqref="BJ417">
    <cfRule type="cellIs" dxfId="3489" priority="5396" operator="greaterThan">
      <formula>$F417</formula>
    </cfRule>
  </conditionalFormatting>
  <conditionalFormatting sqref="BK416:BL416">
    <cfRule type="cellIs" dxfId="3488" priority="5397" operator="greaterThan">
      <formula>$F416</formula>
    </cfRule>
  </conditionalFormatting>
  <conditionalFormatting sqref="BK417:BL417">
    <cfRule type="cellIs" dxfId="3487" priority="5398" operator="greaterThan">
      <formula>$F417</formula>
    </cfRule>
  </conditionalFormatting>
  <conditionalFormatting sqref="BV417">
    <cfRule type="cellIs" dxfId="3486" priority="5399" operator="greaterThan">
      <formula>$F416</formula>
    </cfRule>
  </conditionalFormatting>
  <conditionalFormatting sqref="BM416:BU416">
    <cfRule type="cellIs" dxfId="3485" priority="5400" operator="greaterThan">
      <formula>$F416</formula>
    </cfRule>
  </conditionalFormatting>
  <conditionalFormatting sqref="BM417:BU417">
    <cfRule type="cellIs" dxfId="3484" priority="5401" operator="greaterThan">
      <formula>$F417</formula>
    </cfRule>
  </conditionalFormatting>
  <conditionalFormatting sqref="I416:P416">
    <cfRule type="cellIs" dxfId="3483" priority="5338" operator="greaterThan">
      <formula>$F416</formula>
    </cfRule>
  </conditionalFormatting>
  <conditionalFormatting sqref="BV417">
    <cfRule type="cellIs" dxfId="3482" priority="5402" operator="notBetween">
      <formula>$E416</formula>
      <formula>$F416</formula>
    </cfRule>
  </conditionalFormatting>
  <conditionalFormatting sqref="BV417">
    <cfRule type="cellIs" dxfId="3481" priority="5403" operator="between">
      <formula>$E416</formula>
      <formula>$F416</formula>
    </cfRule>
  </conditionalFormatting>
  <conditionalFormatting sqref="BV417">
    <cfRule type="cellIs" dxfId="3480" priority="5404" operator="between">
      <formula>$E416</formula>
      <formula>$F416</formula>
    </cfRule>
  </conditionalFormatting>
  <conditionalFormatting sqref="S415:BU415">
    <cfRule type="cellIs" dxfId="3479" priority="5284" operator="notBetween">
      <formula>$E415</formula>
      <formula>$F415</formula>
    </cfRule>
  </conditionalFormatting>
  <conditionalFormatting sqref="S415:BU415">
    <cfRule type="cellIs" dxfId="3478" priority="5287" operator="between">
      <formula>$E415</formula>
      <formula>$F415</formula>
    </cfRule>
  </conditionalFormatting>
  <conditionalFormatting sqref="S415:BU415">
    <cfRule type="cellIs" dxfId="3477" priority="5289" operator="between">
      <formula>$E415</formula>
      <formula>$F415</formula>
    </cfRule>
  </conditionalFormatting>
  <conditionalFormatting sqref="S415:Y415">
    <cfRule type="cellIs" dxfId="3476" priority="5295" operator="lessThan">
      <formula>$E415</formula>
    </cfRule>
  </conditionalFormatting>
  <conditionalFormatting sqref="S415:Y415">
    <cfRule type="cellIs" dxfId="3475" priority="5296" operator="greaterThan">
      <formula>$F415</formula>
    </cfRule>
  </conditionalFormatting>
  <conditionalFormatting sqref="S415:Y415">
    <cfRule type="cellIs" dxfId="3474" priority="5319" operator="greaterThan">
      <formula>$F415</formula>
    </cfRule>
  </conditionalFormatting>
  <conditionalFormatting sqref="AA418:AM418 BW418:CE418">
    <cfRule type="cellIs" dxfId="3473" priority="5245" operator="notBetween">
      <formula>$E418</formula>
      <formula>$F418</formula>
    </cfRule>
  </conditionalFormatting>
  <conditionalFormatting sqref="AA418:AM418 BW418:CE418">
    <cfRule type="cellIs" dxfId="3472" priority="5246" operator="greaterThan">
      <formula>$F418</formula>
    </cfRule>
  </conditionalFormatting>
  <conditionalFormatting sqref="AH418:AM418">
    <cfRule type="cellIs" dxfId="3471" priority="5247" operator="notBetween">
      <formula>$E418</formula>
      <formula>$F418</formula>
    </cfRule>
  </conditionalFormatting>
  <conditionalFormatting sqref="AH418:AM418">
    <cfRule type="cellIs" dxfId="3470" priority="5248" operator="between">
      <formula>$E418</formula>
      <formula>$F418</formula>
    </cfRule>
  </conditionalFormatting>
  <conditionalFormatting sqref="AH418:AM418">
    <cfRule type="cellIs" dxfId="3469" priority="5249" operator="greaterThan">
      <formula>$F418</formula>
    </cfRule>
  </conditionalFormatting>
  <conditionalFormatting sqref="AB418:AK418">
    <cfRule type="cellIs" dxfId="3468" priority="5250" operator="notBetween">
      <formula>$E418</formula>
      <formula>$F418</formula>
    </cfRule>
  </conditionalFormatting>
  <conditionalFormatting sqref="AB418:AK418">
    <cfRule type="cellIs" dxfId="3467" priority="5251" operator="between">
      <formula>$E418</formula>
      <formula>$F418</formula>
    </cfRule>
  </conditionalFormatting>
  <conditionalFormatting sqref="AB418:AK418">
    <cfRule type="cellIs" dxfId="3466" priority="5252" operator="greaterThan">
      <formula>$F418</formula>
    </cfRule>
  </conditionalFormatting>
  <conditionalFormatting sqref="AL418">
    <cfRule type="cellIs" dxfId="3465" priority="5253" operator="notBetween">
      <formula>$E418</formula>
      <formula>$F418</formula>
    </cfRule>
  </conditionalFormatting>
  <conditionalFormatting sqref="AL418">
    <cfRule type="cellIs" dxfId="3464" priority="5254" operator="between">
      <formula>$E418</formula>
      <formula>$F418</formula>
    </cfRule>
  </conditionalFormatting>
  <conditionalFormatting sqref="AL418">
    <cfRule type="cellIs" dxfId="3463" priority="5255" operator="greaterThan">
      <formula>$F418</formula>
    </cfRule>
  </conditionalFormatting>
  <conditionalFormatting sqref="AM418:AN418">
    <cfRule type="cellIs" dxfId="3462" priority="5256" operator="notBetween">
      <formula>$E418</formula>
      <formula>$F418</formula>
    </cfRule>
  </conditionalFormatting>
  <conditionalFormatting sqref="AM418:AN418">
    <cfRule type="cellIs" dxfId="3461" priority="5257" operator="between">
      <formula>$E418</formula>
      <formula>$F418</formula>
    </cfRule>
  </conditionalFormatting>
  <conditionalFormatting sqref="AM418:AN418">
    <cfRule type="cellIs" dxfId="3460" priority="5258" operator="greaterThan">
      <formula>$F418</formula>
    </cfRule>
  </conditionalFormatting>
  <conditionalFormatting sqref="AX418">
    <cfRule type="cellIs" dxfId="3459" priority="5259" operator="notBetween">
      <formula>$E418</formula>
      <formula>$F418</formula>
    </cfRule>
  </conditionalFormatting>
  <conditionalFormatting sqref="AX418">
    <cfRule type="cellIs" dxfId="3458" priority="5260" operator="between">
      <formula>$E418</formula>
      <formula>$F418</formula>
    </cfRule>
  </conditionalFormatting>
  <conditionalFormatting sqref="AX418">
    <cfRule type="cellIs" dxfId="3457" priority="5261" operator="greaterThan">
      <formula>$F418</formula>
    </cfRule>
  </conditionalFormatting>
  <conditionalFormatting sqref="AO418:AW418">
    <cfRule type="cellIs" dxfId="3456" priority="5262" operator="notBetween">
      <formula>$E418</formula>
      <formula>$F418</formula>
    </cfRule>
  </conditionalFormatting>
  <conditionalFormatting sqref="AO418:AW418">
    <cfRule type="cellIs" dxfId="3455" priority="5263" operator="between">
      <formula>$E418</formula>
      <formula>$F418</formula>
    </cfRule>
  </conditionalFormatting>
  <conditionalFormatting sqref="AO418:AW418">
    <cfRule type="cellIs" dxfId="3454" priority="5264" operator="greaterThan">
      <formula>$F418</formula>
    </cfRule>
  </conditionalFormatting>
  <conditionalFormatting sqref="AY418">
    <cfRule type="cellIs" dxfId="3453" priority="5265" operator="notBetween">
      <formula>$E418</formula>
      <formula>$F418</formula>
    </cfRule>
  </conditionalFormatting>
  <conditionalFormatting sqref="AY418">
    <cfRule type="cellIs" dxfId="3452" priority="5266" operator="between">
      <formula>$E418</formula>
      <formula>$F418</formula>
    </cfRule>
  </conditionalFormatting>
  <conditionalFormatting sqref="AY418">
    <cfRule type="cellIs" dxfId="3451" priority="5267" operator="greaterThan">
      <formula>$F418</formula>
    </cfRule>
  </conditionalFormatting>
  <conditionalFormatting sqref="AZ418:BI418">
    <cfRule type="cellIs" dxfId="3450" priority="5268" operator="notBetween">
      <formula>$E418</formula>
      <formula>$F418</formula>
    </cfRule>
  </conditionalFormatting>
  <conditionalFormatting sqref="AZ418:BI418">
    <cfRule type="cellIs" dxfId="3449" priority="5269" operator="between">
      <formula>$E418</formula>
      <formula>$F418</formula>
    </cfRule>
  </conditionalFormatting>
  <conditionalFormatting sqref="AZ418:BI418">
    <cfRule type="cellIs" dxfId="3448" priority="5270" operator="greaterThan">
      <formula>$F418</formula>
    </cfRule>
  </conditionalFormatting>
  <conditionalFormatting sqref="BJ418">
    <cfRule type="cellIs" dxfId="3447" priority="5271" operator="notBetween">
      <formula>$E418</formula>
      <formula>$F418</formula>
    </cfRule>
  </conditionalFormatting>
  <conditionalFormatting sqref="BJ418">
    <cfRule type="cellIs" dxfId="3446" priority="5272" operator="between">
      <formula>$E418</formula>
      <formula>$F418</formula>
    </cfRule>
  </conditionalFormatting>
  <conditionalFormatting sqref="BJ418">
    <cfRule type="cellIs" dxfId="3445" priority="5273" operator="greaterThan">
      <formula>$F418</formula>
    </cfRule>
  </conditionalFormatting>
  <conditionalFormatting sqref="BK418:BL418">
    <cfRule type="cellIs" dxfId="3444" priority="5274" operator="notBetween">
      <formula>$E418</formula>
      <formula>$F418</formula>
    </cfRule>
  </conditionalFormatting>
  <conditionalFormatting sqref="BK418:BL418">
    <cfRule type="cellIs" dxfId="3443" priority="5275" operator="between">
      <formula>$E418</formula>
      <formula>$F418</formula>
    </cfRule>
  </conditionalFormatting>
  <conditionalFormatting sqref="BK418:BL418">
    <cfRule type="cellIs" dxfId="3442" priority="5276" operator="greaterThan">
      <formula>$F418</formula>
    </cfRule>
  </conditionalFormatting>
  <conditionalFormatting sqref="BV418">
    <cfRule type="cellIs" dxfId="3441" priority="5277" operator="notBetween">
      <formula>$E418</formula>
      <formula>$F418</formula>
    </cfRule>
  </conditionalFormatting>
  <conditionalFormatting sqref="BV418">
    <cfRule type="cellIs" dxfId="3440" priority="5278" operator="between">
      <formula>$E418</formula>
      <formula>$F418</formula>
    </cfRule>
  </conditionalFormatting>
  <conditionalFormatting sqref="BV418">
    <cfRule type="cellIs" dxfId="3439" priority="5279" operator="greaterThan">
      <formula>$F418</formula>
    </cfRule>
  </conditionalFormatting>
  <conditionalFormatting sqref="BM418:BU418">
    <cfRule type="cellIs" dxfId="3438" priority="5280" operator="notBetween">
      <formula>$E418</formula>
      <formula>$F418</formula>
    </cfRule>
  </conditionalFormatting>
  <conditionalFormatting sqref="BM418:BU418">
    <cfRule type="cellIs" dxfId="3437" priority="5281" operator="between">
      <formula>$E418</formula>
      <formula>$F418</formula>
    </cfRule>
  </conditionalFormatting>
  <conditionalFormatting sqref="BM418:BU418">
    <cfRule type="cellIs" dxfId="3436" priority="5282" operator="greaterThan">
      <formula>$F418</formula>
    </cfRule>
  </conditionalFormatting>
  <conditionalFormatting sqref="I418:J418 Y418:Z418">
    <cfRule type="cellIs" dxfId="3435" priority="5244" operator="between">
      <formula>$E418</formula>
      <formula>$F418</formula>
    </cfRule>
  </conditionalFormatting>
  <conditionalFormatting sqref="I418:J418 Y418:Z418">
    <cfRule type="cellIs" dxfId="3434" priority="5242" operator="notBetween">
      <formula>$E418</formula>
      <formula>$F418</formula>
    </cfRule>
  </conditionalFormatting>
  <conditionalFormatting sqref="I418:J418 Y418:Z418">
    <cfRule type="cellIs" dxfId="3433" priority="5243" operator="greaterThan">
      <formula>$F418</formula>
    </cfRule>
  </conditionalFormatting>
  <conditionalFormatting sqref="K418:X418">
    <cfRule type="cellIs" dxfId="3432" priority="5241" operator="between">
      <formula>$E418</formula>
      <formula>$F418</formula>
    </cfRule>
  </conditionalFormatting>
  <conditionalFormatting sqref="K418:X418">
    <cfRule type="cellIs" dxfId="3431" priority="5237" operator="notBetween">
      <formula>$E418</formula>
      <formula>$F418</formula>
    </cfRule>
  </conditionalFormatting>
  <conditionalFormatting sqref="K418:X418">
    <cfRule type="cellIs" dxfId="3430" priority="5238" operator="greaterThan">
      <formula>$F418</formula>
    </cfRule>
  </conditionalFormatting>
  <conditionalFormatting sqref="S418:X418">
    <cfRule type="cellIs" dxfId="3429" priority="5239" operator="notBetween">
      <formula>$E418</formula>
      <formula>$F418</formula>
    </cfRule>
  </conditionalFormatting>
  <conditionalFormatting sqref="S418:X418">
    <cfRule type="cellIs" dxfId="3428" priority="5240" operator="greaterThan">
      <formula>$F418</formula>
    </cfRule>
  </conditionalFormatting>
  <conditionalFormatting sqref="Q418:X418">
    <cfRule type="cellIs" dxfId="3427" priority="5235" operator="notBetween">
      <formula>$E418</formula>
      <formula>$F418</formula>
    </cfRule>
  </conditionalFormatting>
  <conditionalFormatting sqref="Q418:X418">
    <cfRule type="cellIs" dxfId="3426" priority="5236" operator="greaterThan">
      <formula>$F418</formula>
    </cfRule>
  </conditionalFormatting>
  <conditionalFormatting sqref="O415:R415">
    <cfRule type="cellIs" dxfId="3425" priority="5232" operator="notBetween">
      <formula>$E415</formula>
      <formula>$F415</formula>
    </cfRule>
  </conditionalFormatting>
  <conditionalFormatting sqref="O415:R415">
    <cfRule type="cellIs" dxfId="3424" priority="5233" operator="between">
      <formula>$E415</formula>
      <formula>$F415</formula>
    </cfRule>
  </conditionalFormatting>
  <conditionalFormatting sqref="O415:R415">
    <cfRule type="cellIs" dxfId="3423" priority="5234" operator="greaterThan">
      <formula>$F415</formula>
    </cfRule>
  </conditionalFormatting>
  <conditionalFormatting sqref="AO423:AW423">
    <cfRule type="cellIs" dxfId="3422" priority="5218" operator="greaterThan">
      <formula>$F423</formula>
    </cfRule>
  </conditionalFormatting>
  <conditionalFormatting sqref="I424:BU424">
    <cfRule type="cellIs" dxfId="3421" priority="5170" operator="between">
      <formula>$E424</formula>
      <formula>$F424</formula>
    </cfRule>
  </conditionalFormatting>
  <conditionalFormatting sqref="AX423">
    <cfRule type="cellIs" dxfId="3420" priority="5216" operator="greaterThan">
      <formula>$F423</formula>
    </cfRule>
  </conditionalFormatting>
  <conditionalFormatting sqref="Q424:Y424">
    <cfRule type="cellIs" dxfId="3419" priority="5210" operator="greaterThan">
      <formula>$F424</formula>
    </cfRule>
  </conditionalFormatting>
  <conditionalFormatting sqref="Z424">
    <cfRule type="cellIs" dxfId="3418" priority="5208" operator="greaterThan">
      <formula>$F424</formula>
    </cfRule>
  </conditionalFormatting>
  <conditionalFormatting sqref="I423:BU424">
    <cfRule type="cellIs" dxfId="3417" priority="5167" operator="notBetween">
      <formula>$E423</formula>
      <formula>$F423</formula>
    </cfRule>
  </conditionalFormatting>
  <conditionalFormatting sqref="I423:V423">
    <cfRule type="cellIs" dxfId="3416" priority="5168" operator="between">
      <formula>$E423</formula>
      <formula>$F423</formula>
    </cfRule>
  </conditionalFormatting>
  <conditionalFormatting sqref="AA423:AA424">
    <cfRule type="cellIs" dxfId="3415" priority="5169" operator="greaterThan">
      <formula>$F423</formula>
    </cfRule>
  </conditionalFormatting>
  <conditionalFormatting sqref="J423:BU424">
    <cfRule type="cellIs" dxfId="3414" priority="5171" operator="between">
      <formula>$E423</formula>
      <formula>$F423</formula>
    </cfRule>
  </conditionalFormatting>
  <conditionalFormatting sqref="AA423:AA424">
    <cfRule type="cellIs" dxfId="3413" priority="5172" operator="lessThan">
      <formula>$E423</formula>
    </cfRule>
  </conditionalFormatting>
  <conditionalFormatting sqref="J423:BU423">
    <cfRule type="cellIs" dxfId="3412" priority="5173" operator="between">
      <formula>$E423</formula>
      <formula>$F423</formula>
    </cfRule>
  </conditionalFormatting>
  <conditionalFormatting sqref="J423:P424">
    <cfRule type="cellIs" dxfId="3411" priority="5174" operator="lessThan">
      <formula>$E423</formula>
    </cfRule>
  </conditionalFormatting>
  <conditionalFormatting sqref="J423:P424">
    <cfRule type="cellIs" dxfId="3410" priority="5175" operator="greaterThan">
      <formula>$F423</formula>
    </cfRule>
  </conditionalFormatting>
  <conditionalFormatting sqref="AZ424:BI424">
    <cfRule type="cellIs" dxfId="3409" priority="5176" operator="greaterThan">
      <formula>$F424</formula>
    </cfRule>
  </conditionalFormatting>
  <conditionalFormatting sqref="BJ423">
    <cfRule type="cellIs" dxfId="3408" priority="5177" operator="greaterThan">
      <formula>$F423</formula>
    </cfRule>
  </conditionalFormatting>
  <conditionalFormatting sqref="Z423:Z424">
    <cfRule type="cellIs" dxfId="3407" priority="5178" operator="lessThan">
      <formula>$E423</formula>
    </cfRule>
  </conditionalFormatting>
  <conditionalFormatting sqref="Z423:Z424">
    <cfRule type="cellIs" dxfId="3406" priority="5179" operator="greaterThan">
      <formula>$F423</formula>
    </cfRule>
  </conditionalFormatting>
  <conditionalFormatting sqref="Q423:Y424">
    <cfRule type="cellIs" dxfId="3405" priority="5180" operator="lessThan">
      <formula>$E423</formula>
    </cfRule>
  </conditionalFormatting>
  <conditionalFormatting sqref="Q423:Y424">
    <cfRule type="cellIs" dxfId="3404" priority="5181" operator="greaterThan">
      <formula>$F423</formula>
    </cfRule>
  </conditionalFormatting>
  <conditionalFormatting sqref="AB423:AK424">
    <cfRule type="cellIs" dxfId="3403" priority="5182" operator="lessThan">
      <formula>$E423</formula>
    </cfRule>
  </conditionalFormatting>
  <conditionalFormatting sqref="AB423:AK424">
    <cfRule type="cellIs" dxfId="3402" priority="5183" operator="greaterThan">
      <formula>$F423</formula>
    </cfRule>
  </conditionalFormatting>
  <conditionalFormatting sqref="AL423:AL424">
    <cfRule type="cellIs" dxfId="3401" priority="5184" operator="lessThan">
      <formula>$E423</formula>
    </cfRule>
  </conditionalFormatting>
  <conditionalFormatting sqref="AL423:AL424">
    <cfRule type="cellIs" dxfId="3400" priority="5185" operator="greaterThan">
      <formula>$F423</formula>
    </cfRule>
  </conditionalFormatting>
  <conditionalFormatting sqref="AM423:AN424">
    <cfRule type="cellIs" dxfId="3399" priority="5186" operator="lessThan">
      <formula>$E423</formula>
    </cfRule>
  </conditionalFormatting>
  <conditionalFormatting sqref="AM423:AN424">
    <cfRule type="cellIs" dxfId="3398" priority="5187" operator="greaterThan">
      <formula>$F423</formula>
    </cfRule>
  </conditionalFormatting>
  <conditionalFormatting sqref="AX423:AX424">
    <cfRule type="cellIs" dxfId="3397" priority="5188" operator="lessThan">
      <formula>$E423</formula>
    </cfRule>
  </conditionalFormatting>
  <conditionalFormatting sqref="AX423:AX424">
    <cfRule type="cellIs" dxfId="3396" priority="5189" operator="greaterThan">
      <formula>$F423</formula>
    </cfRule>
  </conditionalFormatting>
  <conditionalFormatting sqref="AO423:AW424">
    <cfRule type="cellIs" dxfId="3395" priority="5190" operator="lessThan">
      <formula>$E423</formula>
    </cfRule>
  </conditionalFormatting>
  <conditionalFormatting sqref="AO423:AW424">
    <cfRule type="cellIs" dxfId="3394" priority="5191" operator="greaterThan">
      <formula>$F423</formula>
    </cfRule>
  </conditionalFormatting>
  <conditionalFormatting sqref="AY423:AY424">
    <cfRule type="cellIs" dxfId="3393" priority="5192" operator="lessThan">
      <formula>$E423</formula>
    </cfRule>
  </conditionalFormatting>
  <conditionalFormatting sqref="AY423:AY424">
    <cfRule type="cellIs" dxfId="3392" priority="5193" operator="greaterThan">
      <formula>$F423</formula>
    </cfRule>
  </conditionalFormatting>
  <conditionalFormatting sqref="AZ423:BI424">
    <cfRule type="cellIs" dxfId="3391" priority="5194" operator="lessThan">
      <formula>$E423</formula>
    </cfRule>
  </conditionalFormatting>
  <conditionalFormatting sqref="AZ423:BI424">
    <cfRule type="cellIs" dxfId="3390" priority="5195" operator="greaterThan">
      <formula>$F423</formula>
    </cfRule>
  </conditionalFormatting>
  <conditionalFormatting sqref="BJ423:BJ424">
    <cfRule type="cellIs" dxfId="3389" priority="5196" operator="lessThan">
      <formula>$E423</formula>
    </cfRule>
  </conditionalFormatting>
  <conditionalFormatting sqref="BJ423:BJ424">
    <cfRule type="cellIs" dxfId="3388" priority="5197" operator="greaterThan">
      <formula>$F423</formula>
    </cfRule>
  </conditionalFormatting>
  <conditionalFormatting sqref="BK423:BL424">
    <cfRule type="cellIs" dxfId="3387" priority="5198" operator="lessThan">
      <formula>$E423</formula>
    </cfRule>
  </conditionalFormatting>
  <conditionalFormatting sqref="BK423:BL424">
    <cfRule type="cellIs" dxfId="3386" priority="5199" operator="greaterThan">
      <formula>$F423</formula>
    </cfRule>
  </conditionalFormatting>
  <conditionalFormatting sqref="BV424">
    <cfRule type="cellIs" dxfId="3385" priority="5200" operator="lessThan">
      <formula>$E423</formula>
    </cfRule>
  </conditionalFormatting>
  <conditionalFormatting sqref="BV424">
    <cfRule type="cellIs" dxfId="3384" priority="5201" operator="greaterThan">
      <formula>$F423</formula>
    </cfRule>
  </conditionalFormatting>
  <conditionalFormatting sqref="BM423:BU424">
    <cfRule type="cellIs" dxfId="3383" priority="5202" operator="lessThan">
      <formula>$E423</formula>
    </cfRule>
  </conditionalFormatting>
  <conditionalFormatting sqref="BM423:BU424">
    <cfRule type="cellIs" dxfId="3382" priority="5203" operator="greaterThan">
      <formula>$F423</formula>
    </cfRule>
  </conditionalFormatting>
  <conditionalFormatting sqref="AM424:AN424">
    <cfRule type="cellIs" dxfId="3381" priority="5204" operator="greaterThan">
      <formula>$F424</formula>
    </cfRule>
  </conditionalFormatting>
  <conditionalFormatting sqref="J423:P423">
    <cfRule type="cellIs" dxfId="3380" priority="5205" operator="greaterThan">
      <formula>$F423</formula>
    </cfRule>
  </conditionalFormatting>
  <conditionalFormatting sqref="J424:P424">
    <cfRule type="cellIs" dxfId="3379" priority="5206" operator="greaterThan">
      <formula>$F424</formula>
    </cfRule>
  </conditionalFormatting>
  <conditionalFormatting sqref="Z423">
    <cfRule type="cellIs" dxfId="3378" priority="5207" operator="greaterThan">
      <formula>$F423</formula>
    </cfRule>
  </conditionalFormatting>
  <conditionalFormatting sqref="Q423:Y423">
    <cfRule type="cellIs" dxfId="3377" priority="5209" operator="greaterThan">
      <formula>$F423</formula>
    </cfRule>
  </conditionalFormatting>
  <conditionalFormatting sqref="AB423:AK423">
    <cfRule type="cellIs" dxfId="3376" priority="5211" operator="greaterThan">
      <formula>$F423</formula>
    </cfRule>
  </conditionalFormatting>
  <conditionalFormatting sqref="AB424:AK424">
    <cfRule type="cellIs" dxfId="3375" priority="5212" operator="greaterThan">
      <formula>$F424</formula>
    </cfRule>
  </conditionalFormatting>
  <conditionalFormatting sqref="AL423">
    <cfRule type="cellIs" dxfId="3374" priority="5213" operator="greaterThan">
      <formula>$F423</formula>
    </cfRule>
  </conditionalFormatting>
  <conditionalFormatting sqref="AL424">
    <cfRule type="cellIs" dxfId="3373" priority="5214" operator="greaterThan">
      <formula>$F424</formula>
    </cfRule>
  </conditionalFormatting>
  <conditionalFormatting sqref="AM423:AN423">
    <cfRule type="cellIs" dxfId="3372" priority="5215" operator="greaterThan">
      <formula>$F423</formula>
    </cfRule>
  </conditionalFormatting>
  <conditionalFormatting sqref="AX424">
    <cfRule type="cellIs" dxfId="3371" priority="5217" operator="greaterThan">
      <formula>$F424</formula>
    </cfRule>
  </conditionalFormatting>
  <conditionalFormatting sqref="I424">
    <cfRule type="cellIs" dxfId="3370" priority="5166" operator="greaterThan">
      <formula>$F424</formula>
    </cfRule>
  </conditionalFormatting>
  <conditionalFormatting sqref="AO424:AW424">
    <cfRule type="cellIs" dxfId="3369" priority="5219" operator="greaterThan">
      <formula>$F424</formula>
    </cfRule>
  </conditionalFormatting>
  <conditionalFormatting sqref="AY423">
    <cfRule type="cellIs" dxfId="3368" priority="5220" operator="greaterThan">
      <formula>$F423</formula>
    </cfRule>
  </conditionalFormatting>
  <conditionalFormatting sqref="AY424">
    <cfRule type="cellIs" dxfId="3367" priority="5221" operator="greaterThan">
      <formula>$F424</formula>
    </cfRule>
  </conditionalFormatting>
  <conditionalFormatting sqref="AZ423:BI423">
    <cfRule type="cellIs" dxfId="3366" priority="5222" operator="greaterThan">
      <formula>$F423</formula>
    </cfRule>
  </conditionalFormatting>
  <conditionalFormatting sqref="BJ424">
    <cfRule type="cellIs" dxfId="3365" priority="5223" operator="greaterThan">
      <formula>$F424</formula>
    </cfRule>
  </conditionalFormatting>
  <conditionalFormatting sqref="BK423:BL423">
    <cfRule type="cellIs" dxfId="3364" priority="5224" operator="greaterThan">
      <formula>$F423</formula>
    </cfRule>
  </conditionalFormatting>
  <conditionalFormatting sqref="BK424:BL424">
    <cfRule type="cellIs" dxfId="3363" priority="5225" operator="greaterThan">
      <formula>$F424</formula>
    </cfRule>
  </conditionalFormatting>
  <conditionalFormatting sqref="BV424">
    <cfRule type="cellIs" dxfId="3362" priority="5226" operator="greaterThan">
      <formula>$F423</formula>
    </cfRule>
  </conditionalFormatting>
  <conditionalFormatting sqref="BM423:BU423">
    <cfRule type="cellIs" dxfId="3361" priority="5227" operator="greaterThan">
      <formula>$F423</formula>
    </cfRule>
  </conditionalFormatting>
  <conditionalFormatting sqref="BM424:BU424">
    <cfRule type="cellIs" dxfId="3360" priority="5228" operator="greaterThan">
      <formula>$F424</formula>
    </cfRule>
  </conditionalFormatting>
  <conditionalFormatting sqref="I423:V423">
    <cfRule type="cellIs" dxfId="3359" priority="5165" operator="greaterThan">
      <formula>$F423</formula>
    </cfRule>
  </conditionalFormatting>
  <conditionalFormatting sqref="BV424">
    <cfRule type="cellIs" dxfId="3358" priority="5229" operator="notBetween">
      <formula>$E423</formula>
      <formula>$F423</formula>
    </cfRule>
  </conditionalFormatting>
  <conditionalFormatting sqref="BV424">
    <cfRule type="cellIs" dxfId="3357" priority="5230" operator="between">
      <formula>$E423</formula>
      <formula>$F423</formula>
    </cfRule>
  </conditionalFormatting>
  <conditionalFormatting sqref="BV424">
    <cfRule type="cellIs" dxfId="3356" priority="5231" operator="between">
      <formula>$E423</formula>
      <formula>$F423</formula>
    </cfRule>
  </conditionalFormatting>
  <conditionalFormatting sqref="AA425:AM425 BW425:CE425">
    <cfRule type="cellIs" dxfId="3355" priority="5072" operator="notBetween">
      <formula>$E425</formula>
      <formula>$F425</formula>
    </cfRule>
  </conditionalFormatting>
  <conditionalFormatting sqref="AA425:AM425 BW425:CE425">
    <cfRule type="cellIs" dxfId="3354" priority="5073" operator="greaterThan">
      <formula>$F425</formula>
    </cfRule>
  </conditionalFormatting>
  <conditionalFormatting sqref="AH425:AM425">
    <cfRule type="cellIs" dxfId="3353" priority="5074" operator="notBetween">
      <formula>$E425</formula>
      <formula>$F425</formula>
    </cfRule>
  </conditionalFormatting>
  <conditionalFormatting sqref="AH425:AM425">
    <cfRule type="cellIs" dxfId="3352" priority="5075" operator="between">
      <formula>$E425</formula>
      <formula>$F425</formula>
    </cfRule>
  </conditionalFormatting>
  <conditionalFormatting sqref="AH425:AM425">
    <cfRule type="cellIs" dxfId="3351" priority="5076" operator="greaterThan">
      <formula>$F425</formula>
    </cfRule>
  </conditionalFormatting>
  <conditionalFormatting sqref="AB425:AK425">
    <cfRule type="cellIs" dxfId="3350" priority="5077" operator="notBetween">
      <formula>$E425</formula>
      <formula>$F425</formula>
    </cfRule>
  </conditionalFormatting>
  <conditionalFormatting sqref="AB425:AK425">
    <cfRule type="cellIs" dxfId="3349" priority="5078" operator="between">
      <formula>$E425</formula>
      <formula>$F425</formula>
    </cfRule>
  </conditionalFormatting>
  <conditionalFormatting sqref="AB425:AK425">
    <cfRule type="cellIs" dxfId="3348" priority="5079" operator="greaterThan">
      <formula>$F425</formula>
    </cfRule>
  </conditionalFormatting>
  <conditionalFormatting sqref="AL425">
    <cfRule type="cellIs" dxfId="3347" priority="5080" operator="notBetween">
      <formula>$E425</formula>
      <formula>$F425</formula>
    </cfRule>
  </conditionalFormatting>
  <conditionalFormatting sqref="AL425">
    <cfRule type="cellIs" dxfId="3346" priority="5081" operator="between">
      <formula>$E425</formula>
      <formula>$F425</formula>
    </cfRule>
  </conditionalFormatting>
  <conditionalFormatting sqref="AL425">
    <cfRule type="cellIs" dxfId="3345" priority="5082" operator="greaterThan">
      <formula>$F425</formula>
    </cfRule>
  </conditionalFormatting>
  <conditionalFormatting sqref="AM425:AN425">
    <cfRule type="cellIs" dxfId="3344" priority="5083" operator="notBetween">
      <formula>$E425</formula>
      <formula>$F425</formula>
    </cfRule>
  </conditionalFormatting>
  <conditionalFormatting sqref="AM425:AN425">
    <cfRule type="cellIs" dxfId="3343" priority="5084" operator="between">
      <formula>$E425</formula>
      <formula>$F425</formula>
    </cfRule>
  </conditionalFormatting>
  <conditionalFormatting sqref="AM425:AN425">
    <cfRule type="cellIs" dxfId="3342" priority="5085" operator="greaterThan">
      <formula>$F425</formula>
    </cfRule>
  </conditionalFormatting>
  <conditionalFormatting sqref="AX425">
    <cfRule type="cellIs" dxfId="3341" priority="5086" operator="notBetween">
      <formula>$E425</formula>
      <formula>$F425</formula>
    </cfRule>
  </conditionalFormatting>
  <conditionalFormatting sqref="AX425">
    <cfRule type="cellIs" dxfId="3340" priority="5087" operator="between">
      <formula>$E425</formula>
      <formula>$F425</formula>
    </cfRule>
  </conditionalFormatting>
  <conditionalFormatting sqref="AX425">
    <cfRule type="cellIs" dxfId="3339" priority="5088" operator="greaterThan">
      <formula>$F425</formula>
    </cfRule>
  </conditionalFormatting>
  <conditionalFormatting sqref="AO425:AW425">
    <cfRule type="cellIs" dxfId="3338" priority="5089" operator="notBetween">
      <formula>$E425</formula>
      <formula>$F425</formula>
    </cfRule>
  </conditionalFormatting>
  <conditionalFormatting sqref="AO425:AW425">
    <cfRule type="cellIs" dxfId="3337" priority="5090" operator="between">
      <formula>$E425</formula>
      <formula>$F425</formula>
    </cfRule>
  </conditionalFormatting>
  <conditionalFormatting sqref="AO425:AW425">
    <cfRule type="cellIs" dxfId="3336" priority="5091" operator="greaterThan">
      <formula>$F425</formula>
    </cfRule>
  </conditionalFormatting>
  <conditionalFormatting sqref="AY425">
    <cfRule type="cellIs" dxfId="3335" priority="5092" operator="notBetween">
      <formula>$E425</formula>
      <formula>$F425</formula>
    </cfRule>
  </conditionalFormatting>
  <conditionalFormatting sqref="AY425">
    <cfRule type="cellIs" dxfId="3334" priority="5093" operator="between">
      <formula>$E425</formula>
      <formula>$F425</formula>
    </cfRule>
  </conditionalFormatting>
  <conditionalFormatting sqref="AY425">
    <cfRule type="cellIs" dxfId="3333" priority="5094" operator="greaterThan">
      <formula>$F425</formula>
    </cfRule>
  </conditionalFormatting>
  <conditionalFormatting sqref="AZ425:BI425">
    <cfRule type="cellIs" dxfId="3332" priority="5095" operator="notBetween">
      <formula>$E425</formula>
      <formula>$F425</formula>
    </cfRule>
  </conditionalFormatting>
  <conditionalFormatting sqref="AZ425:BI425">
    <cfRule type="cellIs" dxfId="3331" priority="5096" operator="between">
      <formula>$E425</formula>
      <formula>$F425</formula>
    </cfRule>
  </conditionalFormatting>
  <conditionalFormatting sqref="AZ425:BI425">
    <cfRule type="cellIs" dxfId="3330" priority="5097" operator="greaterThan">
      <formula>$F425</formula>
    </cfRule>
  </conditionalFormatting>
  <conditionalFormatting sqref="BJ425">
    <cfRule type="cellIs" dxfId="3329" priority="5098" operator="notBetween">
      <formula>$E425</formula>
      <formula>$F425</formula>
    </cfRule>
  </conditionalFormatting>
  <conditionalFormatting sqref="BJ425">
    <cfRule type="cellIs" dxfId="3328" priority="5099" operator="between">
      <formula>$E425</formula>
      <formula>$F425</formula>
    </cfRule>
  </conditionalFormatting>
  <conditionalFormatting sqref="BJ425">
    <cfRule type="cellIs" dxfId="3327" priority="5100" operator="greaterThan">
      <formula>$F425</formula>
    </cfRule>
  </conditionalFormatting>
  <conditionalFormatting sqref="BK425:BL425">
    <cfRule type="cellIs" dxfId="3326" priority="5101" operator="notBetween">
      <formula>$E425</formula>
      <formula>$F425</formula>
    </cfRule>
  </conditionalFormatting>
  <conditionalFormatting sqref="BK425:BL425">
    <cfRule type="cellIs" dxfId="3325" priority="5102" operator="between">
      <formula>$E425</formula>
      <formula>$F425</formula>
    </cfRule>
  </conditionalFormatting>
  <conditionalFormatting sqref="BK425:BL425">
    <cfRule type="cellIs" dxfId="3324" priority="5103" operator="greaterThan">
      <formula>$F425</formula>
    </cfRule>
  </conditionalFormatting>
  <conditionalFormatting sqref="BV425">
    <cfRule type="cellIs" dxfId="3323" priority="5104" operator="notBetween">
      <formula>$E425</formula>
      <formula>$F425</formula>
    </cfRule>
  </conditionalFormatting>
  <conditionalFormatting sqref="BV425">
    <cfRule type="cellIs" dxfId="3322" priority="5105" operator="between">
      <formula>$E425</formula>
      <formula>$F425</formula>
    </cfRule>
  </conditionalFormatting>
  <conditionalFormatting sqref="BV425">
    <cfRule type="cellIs" dxfId="3321" priority="5106" operator="greaterThan">
      <formula>$F425</formula>
    </cfRule>
  </conditionalFormatting>
  <conditionalFormatting sqref="BM425:BU425">
    <cfRule type="cellIs" dxfId="3320" priority="5107" operator="notBetween">
      <formula>$E425</formula>
      <formula>$F425</formula>
    </cfRule>
  </conditionalFormatting>
  <conditionalFormatting sqref="BM425:BU425">
    <cfRule type="cellIs" dxfId="3319" priority="5108" operator="between">
      <formula>$E425</formula>
      <formula>$F425</formula>
    </cfRule>
  </conditionalFormatting>
  <conditionalFormatting sqref="BM425:BU425">
    <cfRule type="cellIs" dxfId="3318" priority="5109" operator="greaterThan">
      <formula>$F425</formula>
    </cfRule>
  </conditionalFormatting>
  <conditionalFormatting sqref="I425:J425 Y425:Z425">
    <cfRule type="cellIs" dxfId="3317" priority="5071" operator="between">
      <formula>$E425</formula>
      <formula>$F425</formula>
    </cfRule>
  </conditionalFormatting>
  <conditionalFormatting sqref="I425:J425 Y425:Z425">
    <cfRule type="cellIs" dxfId="3316" priority="5069" operator="notBetween">
      <formula>$E425</formula>
      <formula>$F425</formula>
    </cfRule>
  </conditionalFormatting>
  <conditionalFormatting sqref="I425:J425 Y425:Z425">
    <cfRule type="cellIs" dxfId="3315" priority="5070" operator="greaterThan">
      <formula>$F425</formula>
    </cfRule>
  </conditionalFormatting>
  <conditionalFormatting sqref="K425:X425">
    <cfRule type="cellIs" dxfId="3314" priority="5068" operator="between">
      <formula>$E425</formula>
      <formula>$F425</formula>
    </cfRule>
  </conditionalFormatting>
  <conditionalFormatting sqref="K425:X425">
    <cfRule type="cellIs" dxfId="3313" priority="5064" operator="notBetween">
      <formula>$E425</formula>
      <formula>$F425</formula>
    </cfRule>
  </conditionalFormatting>
  <conditionalFormatting sqref="K425:X425">
    <cfRule type="cellIs" dxfId="3312" priority="5065" operator="greaterThan">
      <formula>$F425</formula>
    </cfRule>
  </conditionalFormatting>
  <conditionalFormatting sqref="S425:X425">
    <cfRule type="cellIs" dxfId="3311" priority="5066" operator="notBetween">
      <formula>$E425</formula>
      <formula>$F425</formula>
    </cfRule>
  </conditionalFormatting>
  <conditionalFormatting sqref="S425:X425">
    <cfRule type="cellIs" dxfId="3310" priority="5067" operator="greaterThan">
      <formula>$F425</formula>
    </cfRule>
  </conditionalFormatting>
  <conditionalFormatting sqref="Q425:X425">
    <cfRule type="cellIs" dxfId="3309" priority="5062" operator="notBetween">
      <formula>$E425</formula>
      <formula>$F425</formula>
    </cfRule>
  </conditionalFormatting>
  <conditionalFormatting sqref="Q425:X425">
    <cfRule type="cellIs" dxfId="3308" priority="5063" operator="greaterThan">
      <formula>$F425</formula>
    </cfRule>
  </conditionalFormatting>
  <conditionalFormatting sqref="AO431:AW431">
    <cfRule type="cellIs" dxfId="3307" priority="5046" operator="greaterThan">
      <formula>$F431</formula>
    </cfRule>
  </conditionalFormatting>
  <conditionalFormatting sqref="AO430:AW430">
    <cfRule type="cellIs" dxfId="3306" priority="5045" operator="greaterThan">
      <formula>$F430</formula>
    </cfRule>
  </conditionalFormatting>
  <conditionalFormatting sqref="I431:BU431">
    <cfRule type="cellIs" dxfId="3305" priority="4997" operator="between">
      <formula>$E431</formula>
      <formula>$F431</formula>
    </cfRule>
  </conditionalFormatting>
  <conditionalFormatting sqref="AX430">
    <cfRule type="cellIs" dxfId="3304" priority="5043" operator="greaterThan">
      <formula>$F430</formula>
    </cfRule>
  </conditionalFormatting>
  <conditionalFormatting sqref="Q431:Y431">
    <cfRule type="cellIs" dxfId="3303" priority="5037" operator="greaterThan">
      <formula>$F431</formula>
    </cfRule>
  </conditionalFormatting>
  <conditionalFormatting sqref="Z431">
    <cfRule type="cellIs" dxfId="3302" priority="5035" operator="greaterThan">
      <formula>$F431</formula>
    </cfRule>
  </conditionalFormatting>
  <conditionalFormatting sqref="I431:BU431 S430:BU430">
    <cfRule type="cellIs" dxfId="3301" priority="4994" operator="notBetween">
      <formula>$E430</formula>
      <formula>$F430</formula>
    </cfRule>
  </conditionalFormatting>
  <conditionalFormatting sqref="AA430:AA431">
    <cfRule type="cellIs" dxfId="3300" priority="4996" operator="greaterThan">
      <formula>$F430</formula>
    </cfRule>
  </conditionalFormatting>
  <conditionalFormatting sqref="J431:BU431 S430:BU430">
    <cfRule type="cellIs" dxfId="3299" priority="4998" operator="between">
      <formula>$E430</formula>
      <formula>$F430</formula>
    </cfRule>
  </conditionalFormatting>
  <conditionalFormatting sqref="AA430:AA431">
    <cfRule type="cellIs" dxfId="3298" priority="4999" operator="lessThan">
      <formula>$E430</formula>
    </cfRule>
  </conditionalFormatting>
  <conditionalFormatting sqref="S430:BU430">
    <cfRule type="cellIs" dxfId="3297" priority="5000" operator="between">
      <formula>$E430</formula>
      <formula>$F430</formula>
    </cfRule>
  </conditionalFormatting>
  <conditionalFormatting sqref="J431:P431">
    <cfRule type="cellIs" dxfId="3296" priority="5001" operator="lessThan">
      <formula>$E431</formula>
    </cfRule>
  </conditionalFormatting>
  <conditionalFormatting sqref="J431:P431">
    <cfRule type="cellIs" dxfId="3295" priority="5002" operator="greaterThan">
      <formula>$F431</formula>
    </cfRule>
  </conditionalFormatting>
  <conditionalFormatting sqref="AZ431:BI431">
    <cfRule type="cellIs" dxfId="3294" priority="5003" operator="greaterThan">
      <formula>$F431</formula>
    </cfRule>
  </conditionalFormatting>
  <conditionalFormatting sqref="BJ430">
    <cfRule type="cellIs" dxfId="3293" priority="5004" operator="greaterThan">
      <formula>$F430</formula>
    </cfRule>
  </conditionalFormatting>
  <conditionalFormatting sqref="Z430:Z431">
    <cfRule type="cellIs" dxfId="3292" priority="5005" operator="lessThan">
      <formula>$E430</formula>
    </cfRule>
  </conditionalFormatting>
  <conditionalFormatting sqref="Z430:Z431">
    <cfRule type="cellIs" dxfId="3291" priority="5006" operator="greaterThan">
      <formula>$F430</formula>
    </cfRule>
  </conditionalFormatting>
  <conditionalFormatting sqref="Q431:Y431 S430:Y430">
    <cfRule type="cellIs" dxfId="3290" priority="5007" operator="lessThan">
      <formula>$E430</formula>
    </cfRule>
  </conditionalFormatting>
  <conditionalFormatting sqref="Q431:Y431 S430:Y430">
    <cfRule type="cellIs" dxfId="3289" priority="5008" operator="greaterThan">
      <formula>$F430</formula>
    </cfRule>
  </conditionalFormatting>
  <conditionalFormatting sqref="AB430:AK431">
    <cfRule type="cellIs" dxfId="3288" priority="5009" operator="lessThan">
      <formula>$E430</formula>
    </cfRule>
  </conditionalFormatting>
  <conditionalFormatting sqref="AB430:AK431">
    <cfRule type="cellIs" dxfId="3287" priority="5010" operator="greaterThan">
      <formula>$F430</formula>
    </cfRule>
  </conditionalFormatting>
  <conditionalFormatting sqref="AL430:AL431">
    <cfRule type="cellIs" dxfId="3286" priority="5011" operator="lessThan">
      <formula>$E430</formula>
    </cfRule>
  </conditionalFormatting>
  <conditionalFormatting sqref="AL430:AL431">
    <cfRule type="cellIs" dxfId="3285" priority="5012" operator="greaterThan">
      <formula>$F430</formula>
    </cfRule>
  </conditionalFormatting>
  <conditionalFormatting sqref="AM430:AN431">
    <cfRule type="cellIs" dxfId="3284" priority="5013" operator="lessThan">
      <formula>$E430</formula>
    </cfRule>
  </conditionalFormatting>
  <conditionalFormatting sqref="AM430:AN431">
    <cfRule type="cellIs" dxfId="3283" priority="5014" operator="greaterThan">
      <formula>$F430</formula>
    </cfRule>
  </conditionalFormatting>
  <conditionalFormatting sqref="AX430:AX431">
    <cfRule type="cellIs" dxfId="3282" priority="5015" operator="lessThan">
      <formula>$E430</formula>
    </cfRule>
  </conditionalFormatting>
  <conditionalFormatting sqref="AX430:AX431">
    <cfRule type="cellIs" dxfId="3281" priority="5016" operator="greaterThan">
      <formula>$F430</formula>
    </cfRule>
  </conditionalFormatting>
  <conditionalFormatting sqref="AO430:AW431">
    <cfRule type="cellIs" dxfId="3280" priority="5017" operator="lessThan">
      <formula>$E430</formula>
    </cfRule>
  </conditionalFormatting>
  <conditionalFormatting sqref="AO430:AW431">
    <cfRule type="cellIs" dxfId="3279" priority="5018" operator="greaterThan">
      <formula>$F430</formula>
    </cfRule>
  </conditionalFormatting>
  <conditionalFormatting sqref="AY430:AY431">
    <cfRule type="cellIs" dxfId="3278" priority="5019" operator="lessThan">
      <formula>$E430</formula>
    </cfRule>
  </conditionalFormatting>
  <conditionalFormatting sqref="AY430:AY431">
    <cfRule type="cellIs" dxfId="3277" priority="5020" operator="greaterThan">
      <formula>$F430</formula>
    </cfRule>
  </conditionalFormatting>
  <conditionalFormatting sqref="AZ430:BI431">
    <cfRule type="cellIs" dxfId="3276" priority="5021" operator="lessThan">
      <formula>$E430</formula>
    </cfRule>
  </conditionalFormatting>
  <conditionalFormatting sqref="AZ430:BI431">
    <cfRule type="cellIs" dxfId="3275" priority="5022" operator="greaterThan">
      <formula>$F430</formula>
    </cfRule>
  </conditionalFormatting>
  <conditionalFormatting sqref="BJ430:BJ431">
    <cfRule type="cellIs" dxfId="3274" priority="5023" operator="lessThan">
      <formula>$E430</formula>
    </cfRule>
  </conditionalFormatting>
  <conditionalFormatting sqref="BJ430:BJ431">
    <cfRule type="cellIs" dxfId="3273" priority="5024" operator="greaterThan">
      <formula>$F430</formula>
    </cfRule>
  </conditionalFormatting>
  <conditionalFormatting sqref="BK430:BL431">
    <cfRule type="cellIs" dxfId="3272" priority="5025" operator="lessThan">
      <formula>$E430</formula>
    </cfRule>
  </conditionalFormatting>
  <conditionalFormatting sqref="BK430:BL431">
    <cfRule type="cellIs" dxfId="3271" priority="5026" operator="greaterThan">
      <formula>$F430</formula>
    </cfRule>
  </conditionalFormatting>
  <conditionalFormatting sqref="BV431">
    <cfRule type="cellIs" dxfId="3270" priority="5027" operator="lessThan">
      <formula>$E430</formula>
    </cfRule>
  </conditionalFormatting>
  <conditionalFormatting sqref="BV431">
    <cfRule type="cellIs" dxfId="3269" priority="5028" operator="greaterThan">
      <formula>$F430</formula>
    </cfRule>
  </conditionalFormatting>
  <conditionalFormatting sqref="BM430:BU431">
    <cfRule type="cellIs" dxfId="3268" priority="5029" operator="lessThan">
      <formula>$E430</formula>
    </cfRule>
  </conditionalFormatting>
  <conditionalFormatting sqref="BM430:BU431">
    <cfRule type="cellIs" dxfId="3267" priority="5030" operator="greaterThan">
      <formula>$F430</formula>
    </cfRule>
  </conditionalFormatting>
  <conditionalFormatting sqref="AM431:AN431">
    <cfRule type="cellIs" dxfId="3266" priority="5031" operator="greaterThan">
      <formula>$F431</formula>
    </cfRule>
  </conditionalFormatting>
  <conditionalFormatting sqref="J431:P431">
    <cfRule type="cellIs" dxfId="3265" priority="5033" operator="greaterThan">
      <formula>$F431</formula>
    </cfRule>
  </conditionalFormatting>
  <conditionalFormatting sqref="Z430">
    <cfRule type="cellIs" dxfId="3264" priority="5034" operator="greaterThan">
      <formula>$F430</formula>
    </cfRule>
  </conditionalFormatting>
  <conditionalFormatting sqref="S430:Y430">
    <cfRule type="cellIs" dxfId="3263" priority="5036" operator="greaterThan">
      <formula>$F430</formula>
    </cfRule>
  </conditionalFormatting>
  <conditionalFormatting sqref="AB430:AK430">
    <cfRule type="cellIs" dxfId="3262" priority="5038" operator="greaterThan">
      <formula>$F430</formula>
    </cfRule>
  </conditionalFormatting>
  <conditionalFormatting sqref="AB431:AK431">
    <cfRule type="cellIs" dxfId="3261" priority="5039" operator="greaterThan">
      <formula>$F431</formula>
    </cfRule>
  </conditionalFormatting>
  <conditionalFormatting sqref="AL430">
    <cfRule type="cellIs" dxfId="3260" priority="5040" operator="greaterThan">
      <formula>$F430</formula>
    </cfRule>
  </conditionalFormatting>
  <conditionalFormatting sqref="AL431">
    <cfRule type="cellIs" dxfId="3259" priority="5041" operator="greaterThan">
      <formula>$F431</formula>
    </cfRule>
  </conditionalFormatting>
  <conditionalFormatting sqref="AM430:AN430">
    <cfRule type="cellIs" dxfId="3258" priority="5042" operator="greaterThan">
      <formula>$F430</formula>
    </cfRule>
  </conditionalFormatting>
  <conditionalFormatting sqref="AX431">
    <cfRule type="cellIs" dxfId="3257" priority="5044" operator="greaterThan">
      <formula>$F431</formula>
    </cfRule>
  </conditionalFormatting>
  <conditionalFormatting sqref="I431">
    <cfRule type="cellIs" dxfId="3256" priority="4993" operator="greaterThan">
      <formula>$F431</formula>
    </cfRule>
  </conditionalFormatting>
  <conditionalFormatting sqref="AY430">
    <cfRule type="cellIs" dxfId="3255" priority="5047" operator="greaterThan">
      <formula>$F430</formula>
    </cfRule>
  </conditionalFormatting>
  <conditionalFormatting sqref="AY431">
    <cfRule type="cellIs" dxfId="3254" priority="5048" operator="greaterThan">
      <formula>$F431</formula>
    </cfRule>
  </conditionalFormatting>
  <conditionalFormatting sqref="AZ430:BI430">
    <cfRule type="cellIs" dxfId="3253" priority="5049" operator="greaterThan">
      <formula>$F430</formula>
    </cfRule>
  </conditionalFormatting>
  <conditionalFormatting sqref="BJ431">
    <cfRule type="cellIs" dxfId="3252" priority="5050" operator="greaterThan">
      <formula>$F431</formula>
    </cfRule>
  </conditionalFormatting>
  <conditionalFormatting sqref="BK430:BL430">
    <cfRule type="cellIs" dxfId="3251" priority="5051" operator="greaterThan">
      <formula>$F430</formula>
    </cfRule>
  </conditionalFormatting>
  <conditionalFormatting sqref="BK431:BL431">
    <cfRule type="cellIs" dxfId="3250" priority="5052" operator="greaterThan">
      <formula>$F431</formula>
    </cfRule>
  </conditionalFormatting>
  <conditionalFormatting sqref="BV431">
    <cfRule type="cellIs" dxfId="3249" priority="5053" operator="greaterThan">
      <formula>$F430</formula>
    </cfRule>
  </conditionalFormatting>
  <conditionalFormatting sqref="BM430:BU430">
    <cfRule type="cellIs" dxfId="3248" priority="5054" operator="greaterThan">
      <formula>$F430</formula>
    </cfRule>
  </conditionalFormatting>
  <conditionalFormatting sqref="BM431:BU431">
    <cfRule type="cellIs" dxfId="3247" priority="5055" operator="greaterThan">
      <formula>$F431</formula>
    </cfRule>
  </conditionalFormatting>
  <conditionalFormatting sqref="BV431">
    <cfRule type="cellIs" dxfId="3246" priority="5056" operator="notBetween">
      <formula>$E430</formula>
      <formula>$F430</formula>
    </cfRule>
  </conditionalFormatting>
  <conditionalFormatting sqref="BV431">
    <cfRule type="cellIs" dxfId="3245" priority="5057" operator="between">
      <formula>$E430</formula>
      <formula>$F430</formula>
    </cfRule>
  </conditionalFormatting>
  <conditionalFormatting sqref="BV431">
    <cfRule type="cellIs" dxfId="3244" priority="5058" operator="between">
      <formula>$E430</formula>
      <formula>$F430</formula>
    </cfRule>
  </conditionalFormatting>
  <conditionalFormatting sqref="AA432:AM432 BW432:CE432">
    <cfRule type="cellIs" dxfId="3243" priority="4899" operator="notBetween">
      <formula>$E432</formula>
      <formula>$F432</formula>
    </cfRule>
  </conditionalFormatting>
  <conditionalFormatting sqref="AA432:AM432 BW432:CE432">
    <cfRule type="cellIs" dxfId="3242" priority="4900" operator="greaterThan">
      <formula>$F432</formula>
    </cfRule>
  </conditionalFormatting>
  <conditionalFormatting sqref="AH432:AM432">
    <cfRule type="cellIs" dxfId="3241" priority="4901" operator="notBetween">
      <formula>$E432</formula>
      <formula>$F432</formula>
    </cfRule>
  </conditionalFormatting>
  <conditionalFormatting sqref="AH432:AM432">
    <cfRule type="cellIs" dxfId="3240" priority="4902" operator="between">
      <formula>$E432</formula>
      <formula>$F432</formula>
    </cfRule>
  </conditionalFormatting>
  <conditionalFormatting sqref="AH432:AM432">
    <cfRule type="cellIs" dxfId="3239" priority="4903" operator="greaterThan">
      <formula>$F432</formula>
    </cfRule>
  </conditionalFormatting>
  <conditionalFormatting sqref="AB432:AK432">
    <cfRule type="cellIs" dxfId="3238" priority="4904" operator="notBetween">
      <formula>$E432</formula>
      <formula>$F432</formula>
    </cfRule>
  </conditionalFormatting>
  <conditionalFormatting sqref="AB432:AK432">
    <cfRule type="cellIs" dxfId="3237" priority="4905" operator="between">
      <formula>$E432</formula>
      <formula>$F432</formula>
    </cfRule>
  </conditionalFormatting>
  <conditionalFormatting sqref="AB432:AK432">
    <cfRule type="cellIs" dxfId="3236" priority="4906" operator="greaterThan">
      <formula>$F432</formula>
    </cfRule>
  </conditionalFormatting>
  <conditionalFormatting sqref="AL432">
    <cfRule type="cellIs" dxfId="3235" priority="4907" operator="notBetween">
      <formula>$E432</formula>
      <formula>$F432</formula>
    </cfRule>
  </conditionalFormatting>
  <conditionalFormatting sqref="AL432">
    <cfRule type="cellIs" dxfId="3234" priority="4908" operator="between">
      <formula>$E432</formula>
      <formula>$F432</formula>
    </cfRule>
  </conditionalFormatting>
  <conditionalFormatting sqref="AL432">
    <cfRule type="cellIs" dxfId="3233" priority="4909" operator="greaterThan">
      <formula>$F432</formula>
    </cfRule>
  </conditionalFormatting>
  <conditionalFormatting sqref="AM432:AN432">
    <cfRule type="cellIs" dxfId="3232" priority="4910" operator="notBetween">
      <formula>$E432</formula>
      <formula>$F432</formula>
    </cfRule>
  </conditionalFormatting>
  <conditionalFormatting sqref="AM432:AN432">
    <cfRule type="cellIs" dxfId="3231" priority="4911" operator="between">
      <formula>$E432</formula>
      <formula>$F432</formula>
    </cfRule>
  </conditionalFormatting>
  <conditionalFormatting sqref="AM432:AN432">
    <cfRule type="cellIs" dxfId="3230" priority="4912" operator="greaterThan">
      <formula>$F432</formula>
    </cfRule>
  </conditionalFormatting>
  <conditionalFormatting sqref="AX432">
    <cfRule type="cellIs" dxfId="3229" priority="4913" operator="notBetween">
      <formula>$E432</formula>
      <formula>$F432</formula>
    </cfRule>
  </conditionalFormatting>
  <conditionalFormatting sqref="AX432">
    <cfRule type="cellIs" dxfId="3228" priority="4914" operator="between">
      <formula>$E432</formula>
      <formula>$F432</formula>
    </cfRule>
  </conditionalFormatting>
  <conditionalFormatting sqref="AX432">
    <cfRule type="cellIs" dxfId="3227" priority="4915" operator="greaterThan">
      <formula>$F432</formula>
    </cfRule>
  </conditionalFormatting>
  <conditionalFormatting sqref="AO432:AW432">
    <cfRule type="cellIs" dxfId="3226" priority="4916" operator="notBetween">
      <formula>$E432</formula>
      <formula>$F432</formula>
    </cfRule>
  </conditionalFormatting>
  <conditionalFormatting sqref="AO432:AW432">
    <cfRule type="cellIs" dxfId="3225" priority="4917" operator="between">
      <formula>$E432</formula>
      <formula>$F432</formula>
    </cfRule>
  </conditionalFormatting>
  <conditionalFormatting sqref="AO432:AW432">
    <cfRule type="cellIs" dxfId="3224" priority="4918" operator="greaterThan">
      <formula>$F432</formula>
    </cfRule>
  </conditionalFormatting>
  <conditionalFormatting sqref="AY432">
    <cfRule type="cellIs" dxfId="3223" priority="4919" operator="notBetween">
      <formula>$E432</formula>
      <formula>$F432</formula>
    </cfRule>
  </conditionalFormatting>
  <conditionalFormatting sqref="AY432">
    <cfRule type="cellIs" dxfId="3222" priority="4920" operator="between">
      <formula>$E432</formula>
      <formula>$F432</formula>
    </cfRule>
  </conditionalFormatting>
  <conditionalFormatting sqref="AY432">
    <cfRule type="cellIs" dxfId="3221" priority="4921" operator="greaterThan">
      <formula>$F432</formula>
    </cfRule>
  </conditionalFormatting>
  <conditionalFormatting sqref="AZ432:BI432">
    <cfRule type="cellIs" dxfId="3220" priority="4922" operator="notBetween">
      <formula>$E432</formula>
      <formula>$F432</formula>
    </cfRule>
  </conditionalFormatting>
  <conditionalFormatting sqref="AZ432:BI432">
    <cfRule type="cellIs" dxfId="3219" priority="4923" operator="between">
      <formula>$E432</formula>
      <formula>$F432</formula>
    </cfRule>
  </conditionalFormatting>
  <conditionalFormatting sqref="AZ432:BI432">
    <cfRule type="cellIs" dxfId="3218" priority="4924" operator="greaterThan">
      <formula>$F432</formula>
    </cfRule>
  </conditionalFormatting>
  <conditionalFormatting sqref="BJ432">
    <cfRule type="cellIs" dxfId="3217" priority="4925" operator="notBetween">
      <formula>$E432</formula>
      <formula>$F432</formula>
    </cfRule>
  </conditionalFormatting>
  <conditionalFormatting sqref="BJ432">
    <cfRule type="cellIs" dxfId="3216" priority="4926" operator="between">
      <formula>$E432</formula>
      <formula>$F432</formula>
    </cfRule>
  </conditionalFormatting>
  <conditionalFormatting sqref="BJ432">
    <cfRule type="cellIs" dxfId="3215" priority="4927" operator="greaterThan">
      <formula>$F432</formula>
    </cfRule>
  </conditionalFormatting>
  <conditionalFormatting sqref="BK432:BL432">
    <cfRule type="cellIs" dxfId="3214" priority="4928" operator="notBetween">
      <formula>$E432</formula>
      <formula>$F432</formula>
    </cfRule>
  </conditionalFormatting>
  <conditionalFormatting sqref="BK432:BL432">
    <cfRule type="cellIs" dxfId="3213" priority="4929" operator="between">
      <formula>$E432</formula>
      <formula>$F432</formula>
    </cfRule>
  </conditionalFormatting>
  <conditionalFormatting sqref="BK432:BL432">
    <cfRule type="cellIs" dxfId="3212" priority="4930" operator="greaterThan">
      <formula>$F432</formula>
    </cfRule>
  </conditionalFormatting>
  <conditionalFormatting sqref="BV432">
    <cfRule type="cellIs" dxfId="3211" priority="4931" operator="notBetween">
      <formula>$E432</formula>
      <formula>$F432</formula>
    </cfRule>
  </conditionalFormatting>
  <conditionalFormatting sqref="BV432">
    <cfRule type="cellIs" dxfId="3210" priority="4932" operator="between">
      <formula>$E432</formula>
      <formula>$F432</formula>
    </cfRule>
  </conditionalFormatting>
  <conditionalFormatting sqref="BV432">
    <cfRule type="cellIs" dxfId="3209" priority="4933" operator="greaterThan">
      <formula>$F432</formula>
    </cfRule>
  </conditionalFormatting>
  <conditionalFormatting sqref="BM432:BU432">
    <cfRule type="cellIs" dxfId="3208" priority="4934" operator="notBetween">
      <formula>$E432</formula>
      <formula>$F432</formula>
    </cfRule>
  </conditionalFormatting>
  <conditionalFormatting sqref="BM432:BU432">
    <cfRule type="cellIs" dxfId="3207" priority="4935" operator="between">
      <formula>$E432</formula>
      <formula>$F432</formula>
    </cfRule>
  </conditionalFormatting>
  <conditionalFormatting sqref="BM432:BU432">
    <cfRule type="cellIs" dxfId="3206" priority="4936" operator="greaterThan">
      <formula>$F432</formula>
    </cfRule>
  </conditionalFormatting>
  <conditionalFormatting sqref="I432:J432 Y432:Z432">
    <cfRule type="cellIs" dxfId="3205" priority="4898" operator="between">
      <formula>$E432</formula>
      <formula>$F432</formula>
    </cfRule>
  </conditionalFormatting>
  <conditionalFormatting sqref="I432:J432 Y432:Z432">
    <cfRule type="cellIs" dxfId="3204" priority="4896" operator="notBetween">
      <formula>$E432</formula>
      <formula>$F432</formula>
    </cfRule>
  </conditionalFormatting>
  <conditionalFormatting sqref="I432:J432 Y432:Z432">
    <cfRule type="cellIs" dxfId="3203" priority="4897" operator="greaterThan">
      <formula>$F432</formula>
    </cfRule>
  </conditionalFormatting>
  <conditionalFormatting sqref="K432:X432">
    <cfRule type="cellIs" dxfId="3202" priority="4895" operator="between">
      <formula>$E432</formula>
      <formula>$F432</formula>
    </cfRule>
  </conditionalFormatting>
  <conditionalFormatting sqref="K432:X432">
    <cfRule type="cellIs" dxfId="3201" priority="4891" operator="notBetween">
      <formula>$E432</formula>
      <formula>$F432</formula>
    </cfRule>
  </conditionalFormatting>
  <conditionalFormatting sqref="K432:X432">
    <cfRule type="cellIs" dxfId="3200" priority="4892" operator="greaterThan">
      <formula>$F432</formula>
    </cfRule>
  </conditionalFormatting>
  <conditionalFormatting sqref="S432:X432">
    <cfRule type="cellIs" dxfId="3199" priority="4893" operator="notBetween">
      <formula>$E432</formula>
      <formula>$F432</formula>
    </cfRule>
  </conditionalFormatting>
  <conditionalFormatting sqref="S432:X432">
    <cfRule type="cellIs" dxfId="3198" priority="4894" operator="greaterThan">
      <formula>$F432</formula>
    </cfRule>
  </conditionalFormatting>
  <conditionalFormatting sqref="Q432:X432">
    <cfRule type="cellIs" dxfId="3197" priority="4889" operator="notBetween">
      <formula>$E432</formula>
      <formula>$F432</formula>
    </cfRule>
  </conditionalFormatting>
  <conditionalFormatting sqref="Q432:X432">
    <cfRule type="cellIs" dxfId="3196" priority="4890" operator="greaterThan">
      <formula>$F432</formula>
    </cfRule>
  </conditionalFormatting>
  <conditionalFormatting sqref="AO444:AW444">
    <cfRule type="cellIs" dxfId="3195" priority="4526" operator="greaterThan">
      <formula>$F444</formula>
    </cfRule>
  </conditionalFormatting>
  <conditionalFormatting sqref="I445:BU445">
    <cfRule type="cellIs" dxfId="3194" priority="4478" operator="between">
      <formula>$E445</formula>
      <formula>$F445</formula>
    </cfRule>
  </conditionalFormatting>
  <conditionalFormatting sqref="AX444">
    <cfRule type="cellIs" dxfId="3193" priority="4524" operator="greaterThan">
      <formula>$F444</formula>
    </cfRule>
  </conditionalFormatting>
  <conditionalFormatting sqref="Q445:Y445">
    <cfRule type="cellIs" dxfId="3192" priority="4518" operator="greaterThan">
      <formula>$F445</formula>
    </cfRule>
  </conditionalFormatting>
  <conditionalFormatting sqref="Z445">
    <cfRule type="cellIs" dxfId="3191" priority="4516" operator="greaterThan">
      <formula>$F445</formula>
    </cfRule>
  </conditionalFormatting>
  <conditionalFormatting sqref="I445:BU445 T444:BU444">
    <cfRule type="cellIs" dxfId="3190" priority="4475" operator="notBetween">
      <formula>$E444</formula>
      <formula>$F444</formula>
    </cfRule>
  </conditionalFormatting>
  <conditionalFormatting sqref="AA444:AA445">
    <cfRule type="cellIs" dxfId="3189" priority="4477" operator="greaterThan">
      <formula>$F444</formula>
    </cfRule>
  </conditionalFormatting>
  <conditionalFormatting sqref="J445:BU445 T444:BU444">
    <cfRule type="cellIs" dxfId="3188" priority="4479" operator="between">
      <formula>$E444</formula>
      <formula>$F444</formula>
    </cfRule>
  </conditionalFormatting>
  <conditionalFormatting sqref="AA444:AA445">
    <cfRule type="cellIs" dxfId="3187" priority="4480" operator="lessThan">
      <formula>$E444</formula>
    </cfRule>
  </conditionalFormatting>
  <conditionalFormatting sqref="T444:BU444">
    <cfRule type="cellIs" dxfId="3186" priority="4481" operator="between">
      <formula>$E444</formula>
      <formula>$F444</formula>
    </cfRule>
  </conditionalFormatting>
  <conditionalFormatting sqref="J445:P445">
    <cfRule type="cellIs" dxfId="3185" priority="4482" operator="lessThan">
      <formula>$E445</formula>
    </cfRule>
  </conditionalFormatting>
  <conditionalFormatting sqref="J445:P445">
    <cfRule type="cellIs" dxfId="3184" priority="4483" operator="greaterThan">
      <formula>$F445</formula>
    </cfRule>
  </conditionalFormatting>
  <conditionalFormatting sqref="AZ445:BI445">
    <cfRule type="cellIs" dxfId="3183" priority="4484" operator="greaterThan">
      <formula>$F445</formula>
    </cfRule>
  </conditionalFormatting>
  <conditionalFormatting sqref="BJ444">
    <cfRule type="cellIs" dxfId="3182" priority="4485" operator="greaterThan">
      <formula>$F444</formula>
    </cfRule>
  </conditionalFormatting>
  <conditionalFormatting sqref="Z444:Z445">
    <cfRule type="cellIs" dxfId="3181" priority="4486" operator="lessThan">
      <formula>$E444</formula>
    </cfRule>
  </conditionalFormatting>
  <conditionalFormatting sqref="Z444:Z445">
    <cfRule type="cellIs" dxfId="3180" priority="4487" operator="greaterThan">
      <formula>$F444</formula>
    </cfRule>
  </conditionalFormatting>
  <conditionalFormatting sqref="Q445:Y445 T444:Y444">
    <cfRule type="cellIs" dxfId="3179" priority="4488" operator="lessThan">
      <formula>$E444</formula>
    </cfRule>
  </conditionalFormatting>
  <conditionalFormatting sqref="Q445:Y445 T444:Y444">
    <cfRule type="cellIs" dxfId="3178" priority="4489" operator="greaterThan">
      <formula>$F444</formula>
    </cfRule>
  </conditionalFormatting>
  <conditionalFormatting sqref="AB444:AK445">
    <cfRule type="cellIs" dxfId="3177" priority="4490" operator="lessThan">
      <formula>$E444</formula>
    </cfRule>
  </conditionalFormatting>
  <conditionalFormatting sqref="AB444:AK445">
    <cfRule type="cellIs" dxfId="3176" priority="4491" operator="greaterThan">
      <formula>$F444</formula>
    </cfRule>
  </conditionalFormatting>
  <conditionalFormatting sqref="AL444:AL445">
    <cfRule type="cellIs" dxfId="3175" priority="4492" operator="lessThan">
      <formula>$E444</formula>
    </cfRule>
  </conditionalFormatting>
  <conditionalFormatting sqref="AL444:AL445">
    <cfRule type="cellIs" dxfId="3174" priority="4493" operator="greaterThan">
      <formula>$F444</formula>
    </cfRule>
  </conditionalFormatting>
  <conditionalFormatting sqref="AM444:AN445">
    <cfRule type="cellIs" dxfId="3173" priority="4494" operator="lessThan">
      <formula>$E444</formula>
    </cfRule>
  </conditionalFormatting>
  <conditionalFormatting sqref="AM444:AN445">
    <cfRule type="cellIs" dxfId="3172" priority="4495" operator="greaterThan">
      <formula>$F444</formula>
    </cfRule>
  </conditionalFormatting>
  <conditionalFormatting sqref="AX444:AX445">
    <cfRule type="cellIs" dxfId="3171" priority="4496" operator="lessThan">
      <formula>$E444</formula>
    </cfRule>
  </conditionalFormatting>
  <conditionalFormatting sqref="AX444:AX445">
    <cfRule type="cellIs" dxfId="3170" priority="4497" operator="greaterThan">
      <formula>$F444</formula>
    </cfRule>
  </conditionalFormatting>
  <conditionalFormatting sqref="AO444:AW445">
    <cfRule type="cellIs" dxfId="3169" priority="4498" operator="lessThan">
      <formula>$E444</formula>
    </cfRule>
  </conditionalFormatting>
  <conditionalFormatting sqref="AO444:AW445">
    <cfRule type="cellIs" dxfId="3168" priority="4499" operator="greaterThan">
      <formula>$F444</formula>
    </cfRule>
  </conditionalFormatting>
  <conditionalFormatting sqref="AY444:AY445">
    <cfRule type="cellIs" dxfId="3167" priority="4500" operator="lessThan">
      <formula>$E444</formula>
    </cfRule>
  </conditionalFormatting>
  <conditionalFormatting sqref="AY444:AY445">
    <cfRule type="cellIs" dxfId="3166" priority="4501" operator="greaterThan">
      <formula>$F444</formula>
    </cfRule>
  </conditionalFormatting>
  <conditionalFormatting sqref="AZ444:BI445">
    <cfRule type="cellIs" dxfId="3165" priority="4502" operator="lessThan">
      <formula>$E444</formula>
    </cfRule>
  </conditionalFormatting>
  <conditionalFormatting sqref="AZ444:BI445">
    <cfRule type="cellIs" dxfId="3164" priority="4503" operator="greaterThan">
      <formula>$F444</formula>
    </cfRule>
  </conditionalFormatting>
  <conditionalFormatting sqref="BJ444:BJ445">
    <cfRule type="cellIs" dxfId="3163" priority="4504" operator="lessThan">
      <formula>$E444</formula>
    </cfRule>
  </conditionalFormatting>
  <conditionalFormatting sqref="BJ444:BJ445">
    <cfRule type="cellIs" dxfId="3162" priority="4505" operator="greaterThan">
      <formula>$F444</formula>
    </cfRule>
  </conditionalFormatting>
  <conditionalFormatting sqref="BK444:BL445">
    <cfRule type="cellIs" dxfId="3161" priority="4506" operator="lessThan">
      <formula>$E444</formula>
    </cfRule>
  </conditionalFormatting>
  <conditionalFormatting sqref="BK444:BL445">
    <cfRule type="cellIs" dxfId="3160" priority="4507" operator="greaterThan">
      <formula>$F444</formula>
    </cfRule>
  </conditionalFormatting>
  <conditionalFormatting sqref="BV445">
    <cfRule type="cellIs" dxfId="3159" priority="4508" operator="lessThan">
      <formula>$E444</formula>
    </cfRule>
  </conditionalFormatting>
  <conditionalFormatting sqref="BV445">
    <cfRule type="cellIs" dxfId="3158" priority="4509" operator="greaterThan">
      <formula>$F444</formula>
    </cfRule>
  </conditionalFormatting>
  <conditionalFormatting sqref="BM444:BU445">
    <cfRule type="cellIs" dxfId="3157" priority="4510" operator="lessThan">
      <formula>$E444</formula>
    </cfRule>
  </conditionalFormatting>
  <conditionalFormatting sqref="BM444:BU445">
    <cfRule type="cellIs" dxfId="3156" priority="4511" operator="greaterThan">
      <formula>$F444</formula>
    </cfRule>
  </conditionalFormatting>
  <conditionalFormatting sqref="AM445:AN445">
    <cfRule type="cellIs" dxfId="3155" priority="4512" operator="greaterThan">
      <formula>$F445</formula>
    </cfRule>
  </conditionalFormatting>
  <conditionalFormatting sqref="J445:P445">
    <cfRule type="cellIs" dxfId="3154" priority="4514" operator="greaterThan">
      <formula>$F445</formula>
    </cfRule>
  </conditionalFormatting>
  <conditionalFormatting sqref="Z444">
    <cfRule type="cellIs" dxfId="3153" priority="4515" operator="greaterThan">
      <formula>$F444</formula>
    </cfRule>
  </conditionalFormatting>
  <conditionalFormatting sqref="T444:Y444">
    <cfRule type="cellIs" dxfId="3152" priority="4517" operator="greaterThan">
      <formula>$F444</formula>
    </cfRule>
  </conditionalFormatting>
  <conditionalFormatting sqref="AB444:AK444">
    <cfRule type="cellIs" dxfId="3151" priority="4519" operator="greaterThan">
      <formula>$F444</formula>
    </cfRule>
  </conditionalFormatting>
  <conditionalFormatting sqref="AB445:AK445">
    <cfRule type="cellIs" dxfId="3150" priority="4520" operator="greaterThan">
      <formula>$F445</formula>
    </cfRule>
  </conditionalFormatting>
  <conditionalFormatting sqref="AL444">
    <cfRule type="cellIs" dxfId="3149" priority="4521" operator="greaterThan">
      <formula>$F444</formula>
    </cfRule>
  </conditionalFormatting>
  <conditionalFormatting sqref="AL445">
    <cfRule type="cellIs" dxfId="3148" priority="4522" operator="greaterThan">
      <formula>$F445</formula>
    </cfRule>
  </conditionalFormatting>
  <conditionalFormatting sqref="AM444:AN444">
    <cfRule type="cellIs" dxfId="3147" priority="4523" operator="greaterThan">
      <formula>$F444</formula>
    </cfRule>
  </conditionalFormatting>
  <conditionalFormatting sqref="AX445">
    <cfRule type="cellIs" dxfId="3146" priority="4525" operator="greaterThan">
      <formula>$F445</formula>
    </cfRule>
  </conditionalFormatting>
  <conditionalFormatting sqref="I445">
    <cfRule type="cellIs" dxfId="3145" priority="4474" operator="greaterThan">
      <formula>$F445</formula>
    </cfRule>
  </conditionalFormatting>
  <conditionalFormatting sqref="AO445:AW445">
    <cfRule type="cellIs" dxfId="3144" priority="4527" operator="greaterThan">
      <formula>$F445</formula>
    </cfRule>
  </conditionalFormatting>
  <conditionalFormatting sqref="AY444">
    <cfRule type="cellIs" dxfId="3143" priority="4528" operator="greaterThan">
      <formula>$F444</formula>
    </cfRule>
  </conditionalFormatting>
  <conditionalFormatting sqref="AY445">
    <cfRule type="cellIs" dxfId="3142" priority="4529" operator="greaterThan">
      <formula>$F445</formula>
    </cfRule>
  </conditionalFormatting>
  <conditionalFormatting sqref="AZ444:BI444">
    <cfRule type="cellIs" dxfId="3141" priority="4530" operator="greaterThan">
      <formula>$F444</formula>
    </cfRule>
  </conditionalFormatting>
  <conditionalFormatting sqref="BJ445">
    <cfRule type="cellIs" dxfId="3140" priority="4531" operator="greaterThan">
      <formula>$F445</formula>
    </cfRule>
  </conditionalFormatting>
  <conditionalFormatting sqref="BK444:BL444">
    <cfRule type="cellIs" dxfId="3139" priority="4532" operator="greaterThan">
      <formula>$F444</formula>
    </cfRule>
  </conditionalFormatting>
  <conditionalFormatting sqref="BK445:BL445">
    <cfRule type="cellIs" dxfId="3138" priority="4533" operator="greaterThan">
      <formula>$F445</formula>
    </cfRule>
  </conditionalFormatting>
  <conditionalFormatting sqref="BV445">
    <cfRule type="cellIs" dxfId="3137" priority="4534" operator="greaterThan">
      <formula>$F444</formula>
    </cfRule>
  </conditionalFormatting>
  <conditionalFormatting sqref="BM444:BU444">
    <cfRule type="cellIs" dxfId="3136" priority="4535" operator="greaterThan">
      <formula>$F444</formula>
    </cfRule>
  </conditionalFormatting>
  <conditionalFormatting sqref="BM445:BU445">
    <cfRule type="cellIs" dxfId="3135" priority="4536" operator="greaterThan">
      <formula>$F445</formula>
    </cfRule>
  </conditionalFormatting>
  <conditionalFormatting sqref="BV445">
    <cfRule type="cellIs" dxfId="3134" priority="4537" operator="notBetween">
      <formula>$E444</formula>
      <formula>$F444</formula>
    </cfRule>
  </conditionalFormatting>
  <conditionalFormatting sqref="BV445">
    <cfRule type="cellIs" dxfId="3133" priority="4538" operator="between">
      <formula>$E444</formula>
      <formula>$F444</formula>
    </cfRule>
  </conditionalFormatting>
  <conditionalFormatting sqref="BV445">
    <cfRule type="cellIs" dxfId="3132" priority="4539" operator="between">
      <formula>$E444</formula>
      <formula>$F444</formula>
    </cfRule>
  </conditionalFormatting>
  <conditionalFormatting sqref="S443:BU443">
    <cfRule type="cellIs" dxfId="3131" priority="4419" operator="notBetween">
      <formula>$E443</formula>
      <formula>$F443</formula>
    </cfRule>
  </conditionalFormatting>
  <conditionalFormatting sqref="S443:BU443">
    <cfRule type="cellIs" dxfId="3130" priority="4422" operator="between">
      <formula>$E443</formula>
      <formula>$F443</formula>
    </cfRule>
  </conditionalFormatting>
  <conditionalFormatting sqref="S443:BU443">
    <cfRule type="cellIs" dxfId="3129" priority="4424" operator="between">
      <formula>$E443</formula>
      <formula>$F443</formula>
    </cfRule>
  </conditionalFormatting>
  <conditionalFormatting sqref="S443:Y443">
    <cfRule type="cellIs" dxfId="3128" priority="4430" operator="lessThan">
      <formula>$E443</formula>
    </cfRule>
  </conditionalFormatting>
  <conditionalFormatting sqref="S443:Y443">
    <cfRule type="cellIs" dxfId="3127" priority="4431" operator="greaterThan">
      <formula>$F443</formula>
    </cfRule>
  </conditionalFormatting>
  <conditionalFormatting sqref="S443:Y443">
    <cfRule type="cellIs" dxfId="3126" priority="4454" operator="greaterThan">
      <formula>$F443</formula>
    </cfRule>
  </conditionalFormatting>
  <conditionalFormatting sqref="AA446:AM446 BW446:CE446">
    <cfRule type="cellIs" dxfId="3125" priority="4380" operator="notBetween">
      <formula>$E446</formula>
      <formula>$F446</formula>
    </cfRule>
  </conditionalFormatting>
  <conditionalFormatting sqref="AA446:AM446 BW446:CE446">
    <cfRule type="cellIs" dxfId="3124" priority="4381" operator="greaterThan">
      <formula>$F446</formula>
    </cfRule>
  </conditionalFormatting>
  <conditionalFormatting sqref="AH446:AM446">
    <cfRule type="cellIs" dxfId="3123" priority="4382" operator="notBetween">
      <formula>$E446</formula>
      <formula>$F446</formula>
    </cfRule>
  </conditionalFormatting>
  <conditionalFormatting sqref="AH446:AM446">
    <cfRule type="cellIs" dxfId="3122" priority="4383" operator="between">
      <formula>$E446</formula>
      <formula>$F446</formula>
    </cfRule>
  </conditionalFormatting>
  <conditionalFormatting sqref="AH446:AM446">
    <cfRule type="cellIs" dxfId="3121" priority="4384" operator="greaterThan">
      <formula>$F446</formula>
    </cfRule>
  </conditionalFormatting>
  <conditionalFormatting sqref="AB446:AK446">
    <cfRule type="cellIs" dxfId="3120" priority="4385" operator="notBetween">
      <formula>$E446</formula>
      <formula>$F446</formula>
    </cfRule>
  </conditionalFormatting>
  <conditionalFormatting sqref="AB446:AK446">
    <cfRule type="cellIs" dxfId="3119" priority="4386" operator="between">
      <formula>$E446</formula>
      <formula>$F446</formula>
    </cfRule>
  </conditionalFormatting>
  <conditionalFormatting sqref="AB446:AK446">
    <cfRule type="cellIs" dxfId="3118" priority="4387" operator="greaterThan">
      <formula>$F446</formula>
    </cfRule>
  </conditionalFormatting>
  <conditionalFormatting sqref="AL446">
    <cfRule type="cellIs" dxfId="3117" priority="4388" operator="notBetween">
      <formula>$E446</formula>
      <formula>$F446</formula>
    </cfRule>
  </conditionalFormatting>
  <conditionalFormatting sqref="AL446">
    <cfRule type="cellIs" dxfId="3116" priority="4389" operator="between">
      <formula>$E446</formula>
      <formula>$F446</formula>
    </cfRule>
  </conditionalFormatting>
  <conditionalFormatting sqref="AL446">
    <cfRule type="cellIs" dxfId="3115" priority="4390" operator="greaterThan">
      <formula>$F446</formula>
    </cfRule>
  </conditionalFormatting>
  <conditionalFormatting sqref="AM446:AN446">
    <cfRule type="cellIs" dxfId="3114" priority="4391" operator="notBetween">
      <formula>$E446</formula>
      <formula>$F446</formula>
    </cfRule>
  </conditionalFormatting>
  <conditionalFormatting sqref="AM446:AN446">
    <cfRule type="cellIs" dxfId="3113" priority="4392" operator="between">
      <formula>$E446</formula>
      <formula>$F446</formula>
    </cfRule>
  </conditionalFormatting>
  <conditionalFormatting sqref="AM446:AN446">
    <cfRule type="cellIs" dxfId="3112" priority="4393" operator="greaterThan">
      <formula>$F446</formula>
    </cfRule>
  </conditionalFormatting>
  <conditionalFormatting sqref="AX446">
    <cfRule type="cellIs" dxfId="3111" priority="4394" operator="notBetween">
      <formula>$E446</formula>
      <formula>$F446</formula>
    </cfRule>
  </conditionalFormatting>
  <conditionalFormatting sqref="AX446">
    <cfRule type="cellIs" dxfId="3110" priority="4395" operator="between">
      <formula>$E446</formula>
      <formula>$F446</formula>
    </cfRule>
  </conditionalFormatting>
  <conditionalFormatting sqref="AX446">
    <cfRule type="cellIs" dxfId="3109" priority="4396" operator="greaterThan">
      <formula>$F446</formula>
    </cfRule>
  </conditionalFormatting>
  <conditionalFormatting sqref="AO446:AW446">
    <cfRule type="cellIs" dxfId="3108" priority="4397" operator="notBetween">
      <formula>$E446</formula>
      <formula>$F446</formula>
    </cfRule>
  </conditionalFormatting>
  <conditionalFormatting sqref="AO446:AW446">
    <cfRule type="cellIs" dxfId="3107" priority="4398" operator="between">
      <formula>$E446</formula>
      <formula>$F446</formula>
    </cfRule>
  </conditionalFormatting>
  <conditionalFormatting sqref="AO446:AW446">
    <cfRule type="cellIs" dxfId="3106" priority="4399" operator="greaterThan">
      <formula>$F446</formula>
    </cfRule>
  </conditionalFormatting>
  <conditionalFormatting sqref="AY446">
    <cfRule type="cellIs" dxfId="3105" priority="4400" operator="notBetween">
      <formula>$E446</formula>
      <formula>$F446</formula>
    </cfRule>
  </conditionalFormatting>
  <conditionalFormatting sqref="AY446">
    <cfRule type="cellIs" dxfId="3104" priority="4401" operator="between">
      <formula>$E446</formula>
      <formula>$F446</formula>
    </cfRule>
  </conditionalFormatting>
  <conditionalFormatting sqref="AY446">
    <cfRule type="cellIs" dxfId="3103" priority="4402" operator="greaterThan">
      <formula>$F446</formula>
    </cfRule>
  </conditionalFormatting>
  <conditionalFormatting sqref="AZ446:BI446">
    <cfRule type="cellIs" dxfId="3102" priority="4403" operator="notBetween">
      <formula>$E446</formula>
      <formula>$F446</formula>
    </cfRule>
  </conditionalFormatting>
  <conditionalFormatting sqref="AZ446:BI446">
    <cfRule type="cellIs" dxfId="3101" priority="4404" operator="between">
      <formula>$E446</formula>
      <formula>$F446</formula>
    </cfRule>
  </conditionalFormatting>
  <conditionalFormatting sqref="AZ446:BI446">
    <cfRule type="cellIs" dxfId="3100" priority="4405" operator="greaterThan">
      <formula>$F446</formula>
    </cfRule>
  </conditionalFormatting>
  <conditionalFormatting sqref="BJ446">
    <cfRule type="cellIs" dxfId="3099" priority="4406" operator="notBetween">
      <formula>$E446</formula>
      <formula>$F446</formula>
    </cfRule>
  </conditionalFormatting>
  <conditionalFormatting sqref="BJ446">
    <cfRule type="cellIs" dxfId="3098" priority="4407" operator="between">
      <formula>$E446</formula>
      <formula>$F446</formula>
    </cfRule>
  </conditionalFormatting>
  <conditionalFormatting sqref="BJ446">
    <cfRule type="cellIs" dxfId="3097" priority="4408" operator="greaterThan">
      <formula>$F446</formula>
    </cfRule>
  </conditionalFormatting>
  <conditionalFormatting sqref="BK446:BL446">
    <cfRule type="cellIs" dxfId="3096" priority="4409" operator="notBetween">
      <formula>$E446</formula>
      <formula>$F446</formula>
    </cfRule>
  </conditionalFormatting>
  <conditionalFormatting sqref="BK446:BL446">
    <cfRule type="cellIs" dxfId="3095" priority="4410" operator="between">
      <formula>$E446</formula>
      <formula>$F446</formula>
    </cfRule>
  </conditionalFormatting>
  <conditionalFormatting sqref="BK446:BL446">
    <cfRule type="cellIs" dxfId="3094" priority="4411" operator="greaterThan">
      <formula>$F446</formula>
    </cfRule>
  </conditionalFormatting>
  <conditionalFormatting sqref="BV446">
    <cfRule type="cellIs" dxfId="3093" priority="4412" operator="notBetween">
      <formula>$E446</formula>
      <formula>$F446</formula>
    </cfRule>
  </conditionalFormatting>
  <conditionalFormatting sqref="BV446">
    <cfRule type="cellIs" dxfId="3092" priority="4413" operator="between">
      <formula>$E446</formula>
      <formula>$F446</formula>
    </cfRule>
  </conditionalFormatting>
  <conditionalFormatting sqref="BV446">
    <cfRule type="cellIs" dxfId="3091" priority="4414" operator="greaterThan">
      <formula>$F446</formula>
    </cfRule>
  </conditionalFormatting>
  <conditionalFormatting sqref="BM446:BU446">
    <cfRule type="cellIs" dxfId="3090" priority="4415" operator="notBetween">
      <formula>$E446</formula>
      <formula>$F446</formula>
    </cfRule>
  </conditionalFormatting>
  <conditionalFormatting sqref="BM446:BU446">
    <cfRule type="cellIs" dxfId="3089" priority="4416" operator="between">
      <formula>$E446</formula>
      <formula>$F446</formula>
    </cfRule>
  </conditionalFormatting>
  <conditionalFormatting sqref="BM446:BU446">
    <cfRule type="cellIs" dxfId="3088" priority="4417" operator="greaterThan">
      <formula>$F446</formula>
    </cfRule>
  </conditionalFormatting>
  <conditionalFormatting sqref="I446:J446 Y446:Z446">
    <cfRule type="cellIs" dxfId="3087" priority="4379" operator="between">
      <formula>$E446</formula>
      <formula>$F446</formula>
    </cfRule>
  </conditionalFormatting>
  <conditionalFormatting sqref="I446:J446 Y446:Z446">
    <cfRule type="cellIs" dxfId="3086" priority="4377" operator="notBetween">
      <formula>$E446</formula>
      <formula>$F446</formula>
    </cfRule>
  </conditionalFormatting>
  <conditionalFormatting sqref="I446:J446 Y446:Z446">
    <cfRule type="cellIs" dxfId="3085" priority="4378" operator="greaterThan">
      <formula>$F446</formula>
    </cfRule>
  </conditionalFormatting>
  <conditionalFormatting sqref="K446:X446">
    <cfRule type="cellIs" dxfId="3084" priority="4376" operator="between">
      <formula>$E446</formula>
      <formula>$F446</formula>
    </cfRule>
  </conditionalFormatting>
  <conditionalFormatting sqref="K446:X446">
    <cfRule type="cellIs" dxfId="3083" priority="4372" operator="notBetween">
      <formula>$E446</formula>
      <formula>$F446</formula>
    </cfRule>
  </conditionalFormatting>
  <conditionalFormatting sqref="K446:X446">
    <cfRule type="cellIs" dxfId="3082" priority="4373" operator="greaterThan">
      <formula>$F446</formula>
    </cfRule>
  </conditionalFormatting>
  <conditionalFormatting sqref="S446:X446">
    <cfRule type="cellIs" dxfId="3081" priority="4374" operator="notBetween">
      <formula>$E446</formula>
      <formula>$F446</formula>
    </cfRule>
  </conditionalFormatting>
  <conditionalFormatting sqref="S446:X446">
    <cfRule type="cellIs" dxfId="3080" priority="4375" operator="greaterThan">
      <formula>$F446</formula>
    </cfRule>
  </conditionalFormatting>
  <conditionalFormatting sqref="Q446:X446">
    <cfRule type="cellIs" dxfId="3079" priority="4370" operator="notBetween">
      <formula>$E446</formula>
      <formula>$F446</formula>
    </cfRule>
  </conditionalFormatting>
  <conditionalFormatting sqref="Q446:X446">
    <cfRule type="cellIs" dxfId="3078" priority="4371" operator="greaterThan">
      <formula>$F446</formula>
    </cfRule>
  </conditionalFormatting>
  <conditionalFormatting sqref="O443:R443">
    <cfRule type="cellIs" dxfId="3077" priority="4367" operator="notBetween">
      <formula>$E443</formula>
      <formula>$F443</formula>
    </cfRule>
  </conditionalFormatting>
  <conditionalFormatting sqref="O443:R443">
    <cfRule type="cellIs" dxfId="3076" priority="4368" operator="between">
      <formula>$E443</formula>
      <formula>$F443</formula>
    </cfRule>
  </conditionalFormatting>
  <conditionalFormatting sqref="O443:R443">
    <cfRule type="cellIs" dxfId="3075" priority="4369" operator="greaterThan">
      <formula>$F443</formula>
    </cfRule>
  </conditionalFormatting>
  <conditionalFormatting sqref="AO451:AW451">
    <cfRule type="cellIs" dxfId="3074" priority="4180" operator="greaterThan">
      <formula>$F451</formula>
    </cfRule>
  </conditionalFormatting>
  <conditionalFormatting sqref="I452:BU452">
    <cfRule type="cellIs" dxfId="3073" priority="4132" operator="between">
      <formula>$E452</formula>
      <formula>$F452</formula>
    </cfRule>
  </conditionalFormatting>
  <conditionalFormatting sqref="AX451">
    <cfRule type="cellIs" dxfId="3072" priority="4178" operator="greaterThan">
      <formula>$F451</formula>
    </cfRule>
  </conditionalFormatting>
  <conditionalFormatting sqref="Q452:Y452">
    <cfRule type="cellIs" dxfId="3071" priority="4172" operator="greaterThan">
      <formula>$F452</formula>
    </cfRule>
  </conditionalFormatting>
  <conditionalFormatting sqref="Z452">
    <cfRule type="cellIs" dxfId="3070" priority="4170" operator="greaterThan">
      <formula>$F452</formula>
    </cfRule>
  </conditionalFormatting>
  <conditionalFormatting sqref="I451:BU452">
    <cfRule type="cellIs" dxfId="3069" priority="4129" operator="notBetween">
      <formula>$E451</formula>
      <formula>$F451</formula>
    </cfRule>
  </conditionalFormatting>
  <conditionalFormatting sqref="I451:T451">
    <cfRule type="cellIs" dxfId="3068" priority="4130" operator="between">
      <formula>$E451</formula>
      <formula>$F451</formula>
    </cfRule>
  </conditionalFormatting>
  <conditionalFormatting sqref="AA451:AA452">
    <cfRule type="cellIs" dxfId="3067" priority="4131" operator="greaterThan">
      <formula>$F451</formula>
    </cfRule>
  </conditionalFormatting>
  <conditionalFormatting sqref="J451:BU452">
    <cfRule type="cellIs" dxfId="3066" priority="4133" operator="between">
      <formula>$E451</formula>
      <formula>$F451</formula>
    </cfRule>
  </conditionalFormatting>
  <conditionalFormatting sqref="AA451:AA452">
    <cfRule type="cellIs" dxfId="3065" priority="4134" operator="lessThan">
      <formula>$E451</formula>
    </cfRule>
  </conditionalFormatting>
  <conditionalFormatting sqref="J451:BU451">
    <cfRule type="cellIs" dxfId="3064" priority="4135" operator="between">
      <formula>$E451</formula>
      <formula>$F451</formula>
    </cfRule>
  </conditionalFormatting>
  <conditionalFormatting sqref="J451:P452">
    <cfRule type="cellIs" dxfId="3063" priority="4136" operator="lessThan">
      <formula>$E451</formula>
    </cfRule>
  </conditionalFormatting>
  <conditionalFormatting sqref="J451:P452">
    <cfRule type="cellIs" dxfId="3062" priority="4137" operator="greaterThan">
      <formula>$F451</formula>
    </cfRule>
  </conditionalFormatting>
  <conditionalFormatting sqref="AZ452:BI452">
    <cfRule type="cellIs" dxfId="3061" priority="4138" operator="greaterThan">
      <formula>$F452</formula>
    </cfRule>
  </conditionalFormatting>
  <conditionalFormatting sqref="BJ451">
    <cfRule type="cellIs" dxfId="3060" priority="4139" operator="greaterThan">
      <formula>$F451</formula>
    </cfRule>
  </conditionalFormatting>
  <conditionalFormatting sqref="Z451:Z452">
    <cfRule type="cellIs" dxfId="3059" priority="4140" operator="lessThan">
      <formula>$E451</formula>
    </cfRule>
  </conditionalFormatting>
  <conditionalFormatting sqref="Z451:Z452">
    <cfRule type="cellIs" dxfId="3058" priority="4141" operator="greaterThan">
      <formula>$F451</formula>
    </cfRule>
  </conditionalFormatting>
  <conditionalFormatting sqref="Q451:Y452">
    <cfRule type="cellIs" dxfId="3057" priority="4142" operator="lessThan">
      <formula>$E451</formula>
    </cfRule>
  </conditionalFormatting>
  <conditionalFormatting sqref="Q451:Y452">
    <cfRule type="cellIs" dxfId="3056" priority="4143" operator="greaterThan">
      <formula>$F451</formula>
    </cfRule>
  </conditionalFormatting>
  <conditionalFormatting sqref="AB451:AK452">
    <cfRule type="cellIs" dxfId="3055" priority="4144" operator="lessThan">
      <formula>$E451</formula>
    </cfRule>
  </conditionalFormatting>
  <conditionalFormatting sqref="AB451:AK452">
    <cfRule type="cellIs" dxfId="3054" priority="4145" operator="greaterThan">
      <formula>$F451</formula>
    </cfRule>
  </conditionalFormatting>
  <conditionalFormatting sqref="AL451:AL452">
    <cfRule type="cellIs" dxfId="3053" priority="4146" operator="lessThan">
      <formula>$E451</formula>
    </cfRule>
  </conditionalFormatting>
  <conditionalFormatting sqref="AL451:AL452">
    <cfRule type="cellIs" dxfId="3052" priority="4147" operator="greaterThan">
      <formula>$F451</formula>
    </cfRule>
  </conditionalFormatting>
  <conditionalFormatting sqref="AM451:AN452">
    <cfRule type="cellIs" dxfId="3051" priority="4148" operator="lessThan">
      <formula>$E451</formula>
    </cfRule>
  </conditionalFormatting>
  <conditionalFormatting sqref="AM451:AN452">
    <cfRule type="cellIs" dxfId="3050" priority="4149" operator="greaterThan">
      <formula>$F451</formula>
    </cfRule>
  </conditionalFormatting>
  <conditionalFormatting sqref="AX451:AX452">
    <cfRule type="cellIs" dxfId="3049" priority="4150" operator="lessThan">
      <formula>$E451</formula>
    </cfRule>
  </conditionalFormatting>
  <conditionalFormatting sqref="AX451:AX452">
    <cfRule type="cellIs" dxfId="3048" priority="4151" operator="greaterThan">
      <formula>$F451</formula>
    </cfRule>
  </conditionalFormatting>
  <conditionalFormatting sqref="AO451:AW452">
    <cfRule type="cellIs" dxfId="3047" priority="4152" operator="lessThan">
      <formula>$E451</formula>
    </cfRule>
  </conditionalFormatting>
  <conditionalFormatting sqref="AO451:AW452">
    <cfRule type="cellIs" dxfId="3046" priority="4153" operator="greaterThan">
      <formula>$F451</formula>
    </cfRule>
  </conditionalFormatting>
  <conditionalFormatting sqref="AY451:AY452">
    <cfRule type="cellIs" dxfId="3045" priority="4154" operator="lessThan">
      <formula>$E451</formula>
    </cfRule>
  </conditionalFormatting>
  <conditionalFormatting sqref="AY451:AY452">
    <cfRule type="cellIs" dxfId="3044" priority="4155" operator="greaterThan">
      <formula>$F451</formula>
    </cfRule>
  </conditionalFormatting>
  <conditionalFormatting sqref="AZ451:BI452">
    <cfRule type="cellIs" dxfId="3043" priority="4156" operator="lessThan">
      <formula>$E451</formula>
    </cfRule>
  </conditionalFormatting>
  <conditionalFormatting sqref="AZ451:BI452">
    <cfRule type="cellIs" dxfId="3042" priority="4157" operator="greaterThan">
      <formula>$F451</formula>
    </cfRule>
  </conditionalFormatting>
  <conditionalFormatting sqref="BJ451:BJ452">
    <cfRule type="cellIs" dxfId="3041" priority="4158" operator="lessThan">
      <formula>$E451</formula>
    </cfRule>
  </conditionalFormatting>
  <conditionalFormatting sqref="BJ451:BJ452">
    <cfRule type="cellIs" dxfId="3040" priority="4159" operator="greaterThan">
      <formula>$F451</formula>
    </cfRule>
  </conditionalFormatting>
  <conditionalFormatting sqref="BK451:BL452">
    <cfRule type="cellIs" dxfId="3039" priority="4160" operator="lessThan">
      <formula>$E451</formula>
    </cfRule>
  </conditionalFormatting>
  <conditionalFormatting sqref="BK451:BL452">
    <cfRule type="cellIs" dxfId="3038" priority="4161" operator="greaterThan">
      <formula>$F451</formula>
    </cfRule>
  </conditionalFormatting>
  <conditionalFormatting sqref="BV452">
    <cfRule type="cellIs" dxfId="3037" priority="4162" operator="lessThan">
      <formula>$E451</formula>
    </cfRule>
  </conditionalFormatting>
  <conditionalFormatting sqref="BV452">
    <cfRule type="cellIs" dxfId="3036" priority="4163" operator="greaterThan">
      <formula>$F451</formula>
    </cfRule>
  </conditionalFormatting>
  <conditionalFormatting sqref="BM451:BU452">
    <cfRule type="cellIs" dxfId="3035" priority="4164" operator="lessThan">
      <formula>$E451</formula>
    </cfRule>
  </conditionalFormatting>
  <conditionalFormatting sqref="BM451:BU452">
    <cfRule type="cellIs" dxfId="3034" priority="4165" operator="greaterThan">
      <formula>$F451</formula>
    </cfRule>
  </conditionalFormatting>
  <conditionalFormatting sqref="AM452:AN452">
    <cfRule type="cellIs" dxfId="3033" priority="4166" operator="greaterThan">
      <formula>$F452</formula>
    </cfRule>
  </conditionalFormatting>
  <conditionalFormatting sqref="J451:P451">
    <cfRule type="cellIs" dxfId="3032" priority="4167" operator="greaterThan">
      <formula>$F451</formula>
    </cfRule>
  </conditionalFormatting>
  <conditionalFormatting sqref="J452:P452">
    <cfRule type="cellIs" dxfId="3031" priority="4168" operator="greaterThan">
      <formula>$F452</formula>
    </cfRule>
  </conditionalFormatting>
  <conditionalFormatting sqref="Z451">
    <cfRule type="cellIs" dxfId="3030" priority="4169" operator="greaterThan">
      <formula>$F451</formula>
    </cfRule>
  </conditionalFormatting>
  <conditionalFormatting sqref="Q451:Y451">
    <cfRule type="cellIs" dxfId="3029" priority="4171" operator="greaterThan">
      <formula>$F451</formula>
    </cfRule>
  </conditionalFormatting>
  <conditionalFormatting sqref="AB451:AK451">
    <cfRule type="cellIs" dxfId="3028" priority="4173" operator="greaterThan">
      <formula>$F451</formula>
    </cfRule>
  </conditionalFormatting>
  <conditionalFormatting sqref="AB452:AK452">
    <cfRule type="cellIs" dxfId="3027" priority="4174" operator="greaterThan">
      <formula>$F452</formula>
    </cfRule>
  </conditionalFormatting>
  <conditionalFormatting sqref="AL451">
    <cfRule type="cellIs" dxfId="3026" priority="4175" operator="greaterThan">
      <formula>$F451</formula>
    </cfRule>
  </conditionalFormatting>
  <conditionalFormatting sqref="AL452">
    <cfRule type="cellIs" dxfId="3025" priority="4176" operator="greaterThan">
      <formula>$F452</formula>
    </cfRule>
  </conditionalFormatting>
  <conditionalFormatting sqref="AM451:AN451">
    <cfRule type="cellIs" dxfId="3024" priority="4177" operator="greaterThan">
      <formula>$F451</formula>
    </cfRule>
  </conditionalFormatting>
  <conditionalFormatting sqref="AX452">
    <cfRule type="cellIs" dxfId="3023" priority="4179" operator="greaterThan">
      <formula>$F452</formula>
    </cfRule>
  </conditionalFormatting>
  <conditionalFormatting sqref="I452">
    <cfRule type="cellIs" dxfId="3022" priority="4128" operator="greaterThan">
      <formula>$F452</formula>
    </cfRule>
  </conditionalFormatting>
  <conditionalFormatting sqref="AO452:AW452">
    <cfRule type="cellIs" dxfId="3021" priority="4181" operator="greaterThan">
      <formula>$F452</formula>
    </cfRule>
  </conditionalFormatting>
  <conditionalFormatting sqref="AY451">
    <cfRule type="cellIs" dxfId="3020" priority="4182" operator="greaterThan">
      <formula>$F451</formula>
    </cfRule>
  </conditionalFormatting>
  <conditionalFormatting sqref="AY452">
    <cfRule type="cellIs" dxfId="3019" priority="4183" operator="greaterThan">
      <formula>$F452</formula>
    </cfRule>
  </conditionalFormatting>
  <conditionalFormatting sqref="AZ451:BI451">
    <cfRule type="cellIs" dxfId="3018" priority="4184" operator="greaterThan">
      <formula>$F451</formula>
    </cfRule>
  </conditionalFormatting>
  <conditionalFormatting sqref="BJ452">
    <cfRule type="cellIs" dxfId="3017" priority="4185" operator="greaterThan">
      <formula>$F452</formula>
    </cfRule>
  </conditionalFormatting>
  <conditionalFormatting sqref="BK451:BL451">
    <cfRule type="cellIs" dxfId="3016" priority="4186" operator="greaterThan">
      <formula>$F451</formula>
    </cfRule>
  </conditionalFormatting>
  <conditionalFormatting sqref="BK452:BL452">
    <cfRule type="cellIs" dxfId="3015" priority="4187" operator="greaterThan">
      <formula>$F452</formula>
    </cfRule>
  </conditionalFormatting>
  <conditionalFormatting sqref="BV452">
    <cfRule type="cellIs" dxfId="3014" priority="4188" operator="greaterThan">
      <formula>$F451</formula>
    </cfRule>
  </conditionalFormatting>
  <conditionalFormatting sqref="BM451:BU451">
    <cfRule type="cellIs" dxfId="3013" priority="4189" operator="greaterThan">
      <formula>$F451</formula>
    </cfRule>
  </conditionalFormatting>
  <conditionalFormatting sqref="BM452:BU452">
    <cfRule type="cellIs" dxfId="3012" priority="4190" operator="greaterThan">
      <formula>$F452</formula>
    </cfRule>
  </conditionalFormatting>
  <conditionalFormatting sqref="I451:T451">
    <cfRule type="cellIs" dxfId="3011" priority="4127" operator="greaterThan">
      <formula>$F451</formula>
    </cfRule>
  </conditionalFormatting>
  <conditionalFormatting sqref="BV452">
    <cfRule type="cellIs" dxfId="3010" priority="4191" operator="notBetween">
      <formula>$E451</formula>
      <formula>$F451</formula>
    </cfRule>
  </conditionalFormatting>
  <conditionalFormatting sqref="BV452">
    <cfRule type="cellIs" dxfId="3009" priority="4192" operator="between">
      <formula>$E451</formula>
      <formula>$F451</formula>
    </cfRule>
  </conditionalFormatting>
  <conditionalFormatting sqref="BV452">
    <cfRule type="cellIs" dxfId="3008" priority="4193" operator="between">
      <formula>$E451</formula>
      <formula>$F451</formula>
    </cfRule>
  </conditionalFormatting>
  <conditionalFormatting sqref="S450:BU450">
    <cfRule type="cellIs" dxfId="3007" priority="4073" operator="notBetween">
      <formula>$E450</formula>
      <formula>$F450</formula>
    </cfRule>
  </conditionalFormatting>
  <conditionalFormatting sqref="S450:BU450">
    <cfRule type="cellIs" dxfId="3006" priority="4076" operator="between">
      <formula>$E450</formula>
      <formula>$F450</formula>
    </cfRule>
  </conditionalFormatting>
  <conditionalFormatting sqref="S450:BU450">
    <cfRule type="cellIs" dxfId="3005" priority="4078" operator="between">
      <formula>$E450</formula>
      <formula>$F450</formula>
    </cfRule>
  </conditionalFormatting>
  <conditionalFormatting sqref="S450:Y450">
    <cfRule type="cellIs" dxfId="3004" priority="4084" operator="lessThan">
      <formula>$E450</formula>
    </cfRule>
  </conditionalFormatting>
  <conditionalFormatting sqref="S450:Y450">
    <cfRule type="cellIs" dxfId="3003" priority="4085" operator="greaterThan">
      <formula>$F450</formula>
    </cfRule>
  </conditionalFormatting>
  <conditionalFormatting sqref="S450:Y450">
    <cfRule type="cellIs" dxfId="3002" priority="4108" operator="greaterThan">
      <formula>$F450</formula>
    </cfRule>
  </conditionalFormatting>
  <conditionalFormatting sqref="AA453:AM453 BW453:CE453">
    <cfRule type="cellIs" dxfId="3001" priority="4034" operator="notBetween">
      <formula>$E453</formula>
      <formula>$F453</formula>
    </cfRule>
  </conditionalFormatting>
  <conditionalFormatting sqref="AA453:AM453 BW453:CE453">
    <cfRule type="cellIs" dxfId="3000" priority="4035" operator="greaterThan">
      <formula>$F453</formula>
    </cfRule>
  </conditionalFormatting>
  <conditionalFormatting sqref="AH453:AM453">
    <cfRule type="cellIs" dxfId="2999" priority="4036" operator="notBetween">
      <formula>$E453</formula>
      <formula>$F453</formula>
    </cfRule>
  </conditionalFormatting>
  <conditionalFormatting sqref="AH453:AM453">
    <cfRule type="cellIs" dxfId="2998" priority="4037" operator="between">
      <formula>$E453</formula>
      <formula>$F453</formula>
    </cfRule>
  </conditionalFormatting>
  <conditionalFormatting sqref="AH453:AM453">
    <cfRule type="cellIs" dxfId="2997" priority="4038" operator="greaterThan">
      <formula>$F453</formula>
    </cfRule>
  </conditionalFormatting>
  <conditionalFormatting sqref="AB453:AK453">
    <cfRule type="cellIs" dxfId="2996" priority="4039" operator="notBetween">
      <formula>$E453</formula>
      <formula>$F453</formula>
    </cfRule>
  </conditionalFormatting>
  <conditionalFormatting sqref="AB453:AK453">
    <cfRule type="cellIs" dxfId="2995" priority="4040" operator="between">
      <formula>$E453</formula>
      <formula>$F453</formula>
    </cfRule>
  </conditionalFormatting>
  <conditionalFormatting sqref="AB453:AK453">
    <cfRule type="cellIs" dxfId="2994" priority="4041" operator="greaterThan">
      <formula>$F453</formula>
    </cfRule>
  </conditionalFormatting>
  <conditionalFormatting sqref="AL453">
    <cfRule type="cellIs" dxfId="2993" priority="4042" operator="notBetween">
      <formula>$E453</formula>
      <formula>$F453</formula>
    </cfRule>
  </conditionalFormatting>
  <conditionalFormatting sqref="AL453">
    <cfRule type="cellIs" dxfId="2992" priority="4043" operator="between">
      <formula>$E453</formula>
      <formula>$F453</formula>
    </cfRule>
  </conditionalFormatting>
  <conditionalFormatting sqref="AL453">
    <cfRule type="cellIs" dxfId="2991" priority="4044" operator="greaterThan">
      <formula>$F453</formula>
    </cfRule>
  </conditionalFormatting>
  <conditionalFormatting sqref="AM453:AN453">
    <cfRule type="cellIs" dxfId="2990" priority="4045" operator="notBetween">
      <formula>$E453</formula>
      <formula>$F453</formula>
    </cfRule>
  </conditionalFormatting>
  <conditionalFormatting sqref="AM453:AN453">
    <cfRule type="cellIs" dxfId="2989" priority="4046" operator="between">
      <formula>$E453</formula>
      <formula>$F453</formula>
    </cfRule>
  </conditionalFormatting>
  <conditionalFormatting sqref="AM453:AN453">
    <cfRule type="cellIs" dxfId="2988" priority="4047" operator="greaterThan">
      <formula>$F453</formula>
    </cfRule>
  </conditionalFormatting>
  <conditionalFormatting sqref="AX453">
    <cfRule type="cellIs" dxfId="2987" priority="4048" operator="notBetween">
      <formula>$E453</formula>
      <formula>$F453</formula>
    </cfRule>
  </conditionalFormatting>
  <conditionalFormatting sqref="AX453">
    <cfRule type="cellIs" dxfId="2986" priority="4049" operator="between">
      <formula>$E453</formula>
      <formula>$F453</formula>
    </cfRule>
  </conditionalFormatting>
  <conditionalFormatting sqref="AX453">
    <cfRule type="cellIs" dxfId="2985" priority="4050" operator="greaterThan">
      <formula>$F453</formula>
    </cfRule>
  </conditionalFormatting>
  <conditionalFormatting sqref="AO453:AW453">
    <cfRule type="cellIs" dxfId="2984" priority="4051" operator="notBetween">
      <formula>$E453</formula>
      <formula>$F453</formula>
    </cfRule>
  </conditionalFormatting>
  <conditionalFormatting sqref="AO453:AW453">
    <cfRule type="cellIs" dxfId="2983" priority="4052" operator="between">
      <formula>$E453</formula>
      <formula>$F453</formula>
    </cfRule>
  </conditionalFormatting>
  <conditionalFormatting sqref="AO453:AW453">
    <cfRule type="cellIs" dxfId="2982" priority="4053" operator="greaterThan">
      <formula>$F453</formula>
    </cfRule>
  </conditionalFormatting>
  <conditionalFormatting sqref="AY453">
    <cfRule type="cellIs" dxfId="2981" priority="4054" operator="notBetween">
      <formula>$E453</formula>
      <formula>$F453</formula>
    </cfRule>
  </conditionalFormatting>
  <conditionalFormatting sqref="AY453">
    <cfRule type="cellIs" dxfId="2980" priority="4055" operator="between">
      <formula>$E453</formula>
      <formula>$F453</formula>
    </cfRule>
  </conditionalFormatting>
  <conditionalFormatting sqref="AY453">
    <cfRule type="cellIs" dxfId="2979" priority="4056" operator="greaterThan">
      <formula>$F453</formula>
    </cfRule>
  </conditionalFormatting>
  <conditionalFormatting sqref="AZ453:BI453">
    <cfRule type="cellIs" dxfId="2978" priority="4057" operator="notBetween">
      <formula>$E453</formula>
      <formula>$F453</formula>
    </cfRule>
  </conditionalFormatting>
  <conditionalFormatting sqref="AZ453:BI453">
    <cfRule type="cellIs" dxfId="2977" priority="4058" operator="between">
      <formula>$E453</formula>
      <formula>$F453</formula>
    </cfRule>
  </conditionalFormatting>
  <conditionalFormatting sqref="AZ453:BI453">
    <cfRule type="cellIs" dxfId="2976" priority="4059" operator="greaterThan">
      <formula>$F453</formula>
    </cfRule>
  </conditionalFormatting>
  <conditionalFormatting sqref="BJ453">
    <cfRule type="cellIs" dxfId="2975" priority="4060" operator="notBetween">
      <formula>$E453</formula>
      <formula>$F453</formula>
    </cfRule>
  </conditionalFormatting>
  <conditionalFormatting sqref="BJ453">
    <cfRule type="cellIs" dxfId="2974" priority="4061" operator="between">
      <formula>$E453</formula>
      <formula>$F453</formula>
    </cfRule>
  </conditionalFormatting>
  <conditionalFormatting sqref="BJ453">
    <cfRule type="cellIs" dxfId="2973" priority="4062" operator="greaterThan">
      <formula>$F453</formula>
    </cfRule>
  </conditionalFormatting>
  <conditionalFormatting sqref="BK453:BL453">
    <cfRule type="cellIs" dxfId="2972" priority="4063" operator="notBetween">
      <formula>$E453</formula>
      <formula>$F453</formula>
    </cfRule>
  </conditionalFormatting>
  <conditionalFormatting sqref="BK453:BL453">
    <cfRule type="cellIs" dxfId="2971" priority="4064" operator="between">
      <formula>$E453</formula>
      <formula>$F453</formula>
    </cfRule>
  </conditionalFormatting>
  <conditionalFormatting sqref="BK453:BL453">
    <cfRule type="cellIs" dxfId="2970" priority="4065" operator="greaterThan">
      <formula>$F453</formula>
    </cfRule>
  </conditionalFormatting>
  <conditionalFormatting sqref="BV453">
    <cfRule type="cellIs" dxfId="2969" priority="4066" operator="notBetween">
      <formula>$E453</formula>
      <formula>$F453</formula>
    </cfRule>
  </conditionalFormatting>
  <conditionalFormatting sqref="BV453">
    <cfRule type="cellIs" dxfId="2968" priority="4067" operator="between">
      <formula>$E453</formula>
      <formula>$F453</formula>
    </cfRule>
  </conditionalFormatting>
  <conditionalFormatting sqref="BV453">
    <cfRule type="cellIs" dxfId="2967" priority="4068" operator="greaterThan">
      <formula>$F453</formula>
    </cfRule>
  </conditionalFormatting>
  <conditionalFormatting sqref="BM453:BU453">
    <cfRule type="cellIs" dxfId="2966" priority="4069" operator="notBetween">
      <formula>$E453</formula>
      <formula>$F453</formula>
    </cfRule>
  </conditionalFormatting>
  <conditionalFormatting sqref="BM453:BU453">
    <cfRule type="cellIs" dxfId="2965" priority="4070" operator="between">
      <formula>$E453</formula>
      <formula>$F453</formula>
    </cfRule>
  </conditionalFormatting>
  <conditionalFormatting sqref="BM453:BU453">
    <cfRule type="cellIs" dxfId="2964" priority="4071" operator="greaterThan">
      <formula>$F453</formula>
    </cfRule>
  </conditionalFormatting>
  <conditionalFormatting sqref="I453:J453 Y453:Z453">
    <cfRule type="cellIs" dxfId="2963" priority="4033" operator="between">
      <formula>$E453</formula>
      <formula>$F453</formula>
    </cfRule>
  </conditionalFormatting>
  <conditionalFormatting sqref="I453:J453 Y453:Z453">
    <cfRule type="cellIs" dxfId="2962" priority="4031" operator="notBetween">
      <formula>$E453</formula>
      <formula>$F453</formula>
    </cfRule>
  </conditionalFormatting>
  <conditionalFormatting sqref="I453:J453 Y453:Z453">
    <cfRule type="cellIs" dxfId="2961" priority="4032" operator="greaterThan">
      <formula>$F453</formula>
    </cfRule>
  </conditionalFormatting>
  <conditionalFormatting sqref="K453:X453">
    <cfRule type="cellIs" dxfId="2960" priority="4030" operator="between">
      <formula>$E453</formula>
      <formula>$F453</formula>
    </cfRule>
  </conditionalFormatting>
  <conditionalFormatting sqref="K453:X453">
    <cfRule type="cellIs" dxfId="2959" priority="4026" operator="notBetween">
      <formula>$E453</formula>
      <formula>$F453</formula>
    </cfRule>
  </conditionalFormatting>
  <conditionalFormatting sqref="K453:X453">
    <cfRule type="cellIs" dxfId="2958" priority="4027" operator="greaterThan">
      <formula>$F453</formula>
    </cfRule>
  </conditionalFormatting>
  <conditionalFormatting sqref="S453:X453">
    <cfRule type="cellIs" dxfId="2957" priority="4028" operator="notBetween">
      <formula>$E453</formula>
      <formula>$F453</formula>
    </cfRule>
  </conditionalFormatting>
  <conditionalFormatting sqref="S453:X453">
    <cfRule type="cellIs" dxfId="2956" priority="4029" operator="greaterThan">
      <formula>$F453</formula>
    </cfRule>
  </conditionalFormatting>
  <conditionalFormatting sqref="Q453:X453">
    <cfRule type="cellIs" dxfId="2955" priority="4024" operator="notBetween">
      <formula>$E453</formula>
      <formula>$F453</formula>
    </cfRule>
  </conditionalFormatting>
  <conditionalFormatting sqref="Q453:X453">
    <cfRule type="cellIs" dxfId="2954" priority="4025" operator="greaterThan">
      <formula>$F453</formula>
    </cfRule>
  </conditionalFormatting>
  <conditionalFormatting sqref="AO458:AW458">
    <cfRule type="cellIs" dxfId="2953" priority="4007" operator="greaterThan">
      <formula>$F458</formula>
    </cfRule>
  </conditionalFormatting>
  <conditionalFormatting sqref="I459:BU459">
    <cfRule type="cellIs" dxfId="2952" priority="3959" operator="between">
      <formula>$E459</formula>
      <formula>$F459</formula>
    </cfRule>
  </conditionalFormatting>
  <conditionalFormatting sqref="AX458">
    <cfRule type="cellIs" dxfId="2951" priority="4005" operator="greaterThan">
      <formula>$F458</formula>
    </cfRule>
  </conditionalFormatting>
  <conditionalFormatting sqref="Q459:Y459">
    <cfRule type="cellIs" dxfId="2950" priority="3999" operator="greaterThan">
      <formula>$F459</formula>
    </cfRule>
  </conditionalFormatting>
  <conditionalFormatting sqref="Z459">
    <cfRule type="cellIs" dxfId="2949" priority="3997" operator="greaterThan">
      <formula>$F459</formula>
    </cfRule>
  </conditionalFormatting>
  <conditionalFormatting sqref="I459:BU459 U458:BU458">
    <cfRule type="cellIs" dxfId="2948" priority="3956" operator="notBetween">
      <formula>$E458</formula>
      <formula>$F458</formula>
    </cfRule>
  </conditionalFormatting>
  <conditionalFormatting sqref="AA458:AA459">
    <cfRule type="cellIs" dxfId="2947" priority="3958" operator="greaterThan">
      <formula>$F458</formula>
    </cfRule>
  </conditionalFormatting>
  <conditionalFormatting sqref="J459:BU459 U458:BU458">
    <cfRule type="cellIs" dxfId="2946" priority="3960" operator="between">
      <formula>$E458</formula>
      <formula>$F458</formula>
    </cfRule>
  </conditionalFormatting>
  <conditionalFormatting sqref="AA458:AA459">
    <cfRule type="cellIs" dxfId="2945" priority="3961" operator="lessThan">
      <formula>$E458</formula>
    </cfRule>
  </conditionalFormatting>
  <conditionalFormatting sqref="U458:BU458">
    <cfRule type="cellIs" dxfId="2944" priority="3962" operator="between">
      <formula>$E458</formula>
      <formula>$F458</formula>
    </cfRule>
  </conditionalFormatting>
  <conditionalFormatting sqref="J459:P459">
    <cfRule type="cellIs" dxfId="2943" priority="3963" operator="lessThan">
      <formula>$E459</formula>
    </cfRule>
  </conditionalFormatting>
  <conditionalFormatting sqref="J459:P459">
    <cfRule type="cellIs" dxfId="2942" priority="3964" operator="greaterThan">
      <formula>$F459</formula>
    </cfRule>
  </conditionalFormatting>
  <conditionalFormatting sqref="AZ459:BI459">
    <cfRule type="cellIs" dxfId="2941" priority="3965" operator="greaterThan">
      <formula>$F459</formula>
    </cfRule>
  </conditionalFormatting>
  <conditionalFormatting sqref="BJ458">
    <cfRule type="cellIs" dxfId="2940" priority="3966" operator="greaterThan">
      <formula>$F458</formula>
    </cfRule>
  </conditionalFormatting>
  <conditionalFormatting sqref="Z458:Z459">
    <cfRule type="cellIs" dxfId="2939" priority="3967" operator="lessThan">
      <formula>$E458</formula>
    </cfRule>
  </conditionalFormatting>
  <conditionalFormatting sqref="Z458:Z459">
    <cfRule type="cellIs" dxfId="2938" priority="3968" operator="greaterThan">
      <formula>$F458</formula>
    </cfRule>
  </conditionalFormatting>
  <conditionalFormatting sqref="Q459:Y459 U458:Y458">
    <cfRule type="cellIs" dxfId="2937" priority="3969" operator="lessThan">
      <formula>$E458</formula>
    </cfRule>
  </conditionalFormatting>
  <conditionalFormatting sqref="Q459:Y459 U458:Y458">
    <cfRule type="cellIs" dxfId="2936" priority="3970" operator="greaterThan">
      <formula>$F458</formula>
    </cfRule>
  </conditionalFormatting>
  <conditionalFormatting sqref="AB458:AK459">
    <cfRule type="cellIs" dxfId="2935" priority="3971" operator="lessThan">
      <formula>$E458</formula>
    </cfRule>
  </conditionalFormatting>
  <conditionalFormatting sqref="AB458:AK459">
    <cfRule type="cellIs" dxfId="2934" priority="3972" operator="greaterThan">
      <formula>$F458</formula>
    </cfRule>
  </conditionalFormatting>
  <conditionalFormatting sqref="AL458:AL459">
    <cfRule type="cellIs" dxfId="2933" priority="3973" operator="lessThan">
      <formula>$E458</formula>
    </cfRule>
  </conditionalFormatting>
  <conditionalFormatting sqref="AL458:AL459">
    <cfRule type="cellIs" dxfId="2932" priority="3974" operator="greaterThan">
      <formula>$F458</formula>
    </cfRule>
  </conditionalFormatting>
  <conditionalFormatting sqref="AM458:AN459">
    <cfRule type="cellIs" dxfId="2931" priority="3975" operator="lessThan">
      <formula>$E458</formula>
    </cfRule>
  </conditionalFormatting>
  <conditionalFormatting sqref="AM458:AN459">
    <cfRule type="cellIs" dxfId="2930" priority="3976" operator="greaterThan">
      <formula>$F458</formula>
    </cfRule>
  </conditionalFormatting>
  <conditionalFormatting sqref="AX458:AX459">
    <cfRule type="cellIs" dxfId="2929" priority="3977" operator="lessThan">
      <formula>$E458</formula>
    </cfRule>
  </conditionalFormatting>
  <conditionalFormatting sqref="AX458:AX459">
    <cfRule type="cellIs" dxfId="2928" priority="3978" operator="greaterThan">
      <formula>$F458</formula>
    </cfRule>
  </conditionalFormatting>
  <conditionalFormatting sqref="AO458:AW459">
    <cfRule type="cellIs" dxfId="2927" priority="3979" operator="lessThan">
      <formula>$E458</formula>
    </cfRule>
  </conditionalFormatting>
  <conditionalFormatting sqref="AO458:AW459">
    <cfRule type="cellIs" dxfId="2926" priority="3980" operator="greaterThan">
      <formula>$F458</formula>
    </cfRule>
  </conditionalFormatting>
  <conditionalFormatting sqref="AY458:AY459">
    <cfRule type="cellIs" dxfId="2925" priority="3981" operator="lessThan">
      <formula>$E458</formula>
    </cfRule>
  </conditionalFormatting>
  <conditionalFormatting sqref="AY458:AY459">
    <cfRule type="cellIs" dxfId="2924" priority="3982" operator="greaterThan">
      <formula>$F458</formula>
    </cfRule>
  </conditionalFormatting>
  <conditionalFormatting sqref="AZ458:BI459">
    <cfRule type="cellIs" dxfId="2923" priority="3983" operator="lessThan">
      <formula>$E458</formula>
    </cfRule>
  </conditionalFormatting>
  <conditionalFormatting sqref="AZ458:BI459">
    <cfRule type="cellIs" dxfId="2922" priority="3984" operator="greaterThan">
      <formula>$F458</formula>
    </cfRule>
  </conditionalFormatting>
  <conditionalFormatting sqref="BJ458:BJ459">
    <cfRule type="cellIs" dxfId="2921" priority="3985" operator="lessThan">
      <formula>$E458</formula>
    </cfRule>
  </conditionalFormatting>
  <conditionalFormatting sqref="BJ458:BJ459">
    <cfRule type="cellIs" dxfId="2920" priority="3986" operator="greaterThan">
      <formula>$F458</formula>
    </cfRule>
  </conditionalFormatting>
  <conditionalFormatting sqref="BK458:BL459">
    <cfRule type="cellIs" dxfId="2919" priority="3987" operator="lessThan">
      <formula>$E458</formula>
    </cfRule>
  </conditionalFormatting>
  <conditionalFormatting sqref="BK458:BL459">
    <cfRule type="cellIs" dxfId="2918" priority="3988" operator="greaterThan">
      <formula>$F458</formula>
    </cfRule>
  </conditionalFormatting>
  <conditionalFormatting sqref="BV459">
    <cfRule type="cellIs" dxfId="2917" priority="3989" operator="lessThan">
      <formula>$E458</formula>
    </cfRule>
  </conditionalFormatting>
  <conditionalFormatting sqref="BV459">
    <cfRule type="cellIs" dxfId="2916" priority="3990" operator="greaterThan">
      <formula>$F458</formula>
    </cfRule>
  </conditionalFormatting>
  <conditionalFormatting sqref="BM458:BU459">
    <cfRule type="cellIs" dxfId="2915" priority="3991" operator="lessThan">
      <formula>$E458</formula>
    </cfRule>
  </conditionalFormatting>
  <conditionalFormatting sqref="BM458:BU459">
    <cfRule type="cellIs" dxfId="2914" priority="3992" operator="greaterThan">
      <formula>$F458</formula>
    </cfRule>
  </conditionalFormatting>
  <conditionalFormatting sqref="AM459:AN459">
    <cfRule type="cellIs" dxfId="2913" priority="3993" operator="greaterThan">
      <formula>$F459</formula>
    </cfRule>
  </conditionalFormatting>
  <conditionalFormatting sqref="J459:P459">
    <cfRule type="cellIs" dxfId="2912" priority="3995" operator="greaterThan">
      <formula>$F459</formula>
    </cfRule>
  </conditionalFormatting>
  <conditionalFormatting sqref="Z458">
    <cfRule type="cellIs" dxfId="2911" priority="3996" operator="greaterThan">
      <formula>$F458</formula>
    </cfRule>
  </conditionalFormatting>
  <conditionalFormatting sqref="U458:Y458">
    <cfRule type="cellIs" dxfId="2910" priority="3998" operator="greaterThan">
      <formula>$F458</formula>
    </cfRule>
  </conditionalFormatting>
  <conditionalFormatting sqref="AB458:AK458">
    <cfRule type="cellIs" dxfId="2909" priority="4000" operator="greaterThan">
      <formula>$F458</formula>
    </cfRule>
  </conditionalFormatting>
  <conditionalFormatting sqref="AB459:AK459">
    <cfRule type="cellIs" dxfId="2908" priority="4001" operator="greaterThan">
      <formula>$F459</formula>
    </cfRule>
  </conditionalFormatting>
  <conditionalFormatting sqref="AL458">
    <cfRule type="cellIs" dxfId="2907" priority="4002" operator="greaterThan">
      <formula>$F458</formula>
    </cfRule>
  </conditionalFormatting>
  <conditionalFormatting sqref="AL459">
    <cfRule type="cellIs" dxfId="2906" priority="4003" operator="greaterThan">
      <formula>$F459</formula>
    </cfRule>
  </conditionalFormatting>
  <conditionalFormatting sqref="AM458:AN458">
    <cfRule type="cellIs" dxfId="2905" priority="4004" operator="greaterThan">
      <formula>$F458</formula>
    </cfRule>
  </conditionalFormatting>
  <conditionalFormatting sqref="AX459">
    <cfRule type="cellIs" dxfId="2904" priority="4006" operator="greaterThan">
      <formula>$F459</formula>
    </cfRule>
  </conditionalFormatting>
  <conditionalFormatting sqref="I459">
    <cfRule type="cellIs" dxfId="2903" priority="3955" operator="greaterThan">
      <formula>$F459</formula>
    </cfRule>
  </conditionalFormatting>
  <conditionalFormatting sqref="AO459:AW459">
    <cfRule type="cellIs" dxfId="2902" priority="4008" operator="greaterThan">
      <formula>$F459</formula>
    </cfRule>
  </conditionalFormatting>
  <conditionalFormatting sqref="AY458">
    <cfRule type="cellIs" dxfId="2901" priority="4009" operator="greaterThan">
      <formula>$F458</formula>
    </cfRule>
  </conditionalFormatting>
  <conditionalFormatting sqref="AY459">
    <cfRule type="cellIs" dxfId="2900" priority="4010" operator="greaterThan">
      <formula>$F459</formula>
    </cfRule>
  </conditionalFormatting>
  <conditionalFormatting sqref="AZ458:BI458">
    <cfRule type="cellIs" dxfId="2899" priority="4011" operator="greaterThan">
      <formula>$F458</formula>
    </cfRule>
  </conditionalFormatting>
  <conditionalFormatting sqref="BJ459">
    <cfRule type="cellIs" dxfId="2898" priority="4012" operator="greaterThan">
      <formula>$F459</formula>
    </cfRule>
  </conditionalFormatting>
  <conditionalFormatting sqref="BK458:BL458">
    <cfRule type="cellIs" dxfId="2897" priority="4013" operator="greaterThan">
      <formula>$F458</formula>
    </cfRule>
  </conditionalFormatting>
  <conditionalFormatting sqref="BK459:BL459">
    <cfRule type="cellIs" dxfId="2896" priority="4014" operator="greaterThan">
      <formula>$F459</formula>
    </cfRule>
  </conditionalFormatting>
  <conditionalFormatting sqref="BV459">
    <cfRule type="cellIs" dxfId="2895" priority="4015" operator="greaterThan">
      <formula>$F458</formula>
    </cfRule>
  </conditionalFormatting>
  <conditionalFormatting sqref="BM458:BU458">
    <cfRule type="cellIs" dxfId="2894" priority="4016" operator="greaterThan">
      <formula>$F458</formula>
    </cfRule>
  </conditionalFormatting>
  <conditionalFormatting sqref="BM459:BU459">
    <cfRule type="cellIs" dxfId="2893" priority="4017" operator="greaterThan">
      <formula>$F459</formula>
    </cfRule>
  </conditionalFormatting>
  <conditionalFormatting sqref="BV459">
    <cfRule type="cellIs" dxfId="2892" priority="4018" operator="notBetween">
      <formula>$E458</formula>
      <formula>$F458</formula>
    </cfRule>
  </conditionalFormatting>
  <conditionalFormatting sqref="BV459">
    <cfRule type="cellIs" dxfId="2891" priority="4019" operator="between">
      <formula>$E458</formula>
      <formula>$F458</formula>
    </cfRule>
  </conditionalFormatting>
  <conditionalFormatting sqref="BV459">
    <cfRule type="cellIs" dxfId="2890" priority="4020" operator="between">
      <formula>$E458</formula>
      <formula>$F458</formula>
    </cfRule>
  </conditionalFormatting>
  <conditionalFormatting sqref="S457:BU457">
    <cfRule type="cellIs" dxfId="2889" priority="3900" operator="notBetween">
      <formula>$E457</formula>
      <formula>$F457</formula>
    </cfRule>
  </conditionalFormatting>
  <conditionalFormatting sqref="S457:BU457">
    <cfRule type="cellIs" dxfId="2888" priority="3903" operator="between">
      <formula>$E457</formula>
      <formula>$F457</formula>
    </cfRule>
  </conditionalFormatting>
  <conditionalFormatting sqref="S457:BU457">
    <cfRule type="cellIs" dxfId="2887" priority="3905" operator="between">
      <formula>$E457</formula>
      <formula>$F457</formula>
    </cfRule>
  </conditionalFormatting>
  <conditionalFormatting sqref="S457:Y457">
    <cfRule type="cellIs" dxfId="2886" priority="3911" operator="lessThan">
      <formula>$E457</formula>
    </cfRule>
  </conditionalFormatting>
  <conditionalFormatting sqref="S457:Y457">
    <cfRule type="cellIs" dxfId="2885" priority="3912" operator="greaterThan">
      <formula>$F457</formula>
    </cfRule>
  </conditionalFormatting>
  <conditionalFormatting sqref="S457:Y457">
    <cfRule type="cellIs" dxfId="2884" priority="3935" operator="greaterThan">
      <formula>$F457</formula>
    </cfRule>
  </conditionalFormatting>
  <conditionalFormatting sqref="AA460:AM460 BW460:CE460">
    <cfRule type="cellIs" dxfId="2883" priority="3861" operator="notBetween">
      <formula>$E460</formula>
      <formula>$F460</formula>
    </cfRule>
  </conditionalFormatting>
  <conditionalFormatting sqref="AA460:AM460 BW460:CE460">
    <cfRule type="cellIs" dxfId="2882" priority="3862" operator="greaterThan">
      <formula>$F460</formula>
    </cfRule>
  </conditionalFormatting>
  <conditionalFormatting sqref="AH460:AM460">
    <cfRule type="cellIs" dxfId="2881" priority="3863" operator="notBetween">
      <formula>$E460</formula>
      <formula>$F460</formula>
    </cfRule>
  </conditionalFormatting>
  <conditionalFormatting sqref="AH460:AM460">
    <cfRule type="cellIs" dxfId="2880" priority="3864" operator="between">
      <formula>$E460</formula>
      <formula>$F460</formula>
    </cfRule>
  </conditionalFormatting>
  <conditionalFormatting sqref="AH460:AM460">
    <cfRule type="cellIs" dxfId="2879" priority="3865" operator="greaterThan">
      <formula>$F460</formula>
    </cfRule>
  </conditionalFormatting>
  <conditionalFormatting sqref="AB460:AK460">
    <cfRule type="cellIs" dxfId="2878" priority="3866" operator="notBetween">
      <formula>$E460</formula>
      <formula>$F460</formula>
    </cfRule>
  </conditionalFormatting>
  <conditionalFormatting sqref="AB460:AK460">
    <cfRule type="cellIs" dxfId="2877" priority="3867" operator="between">
      <formula>$E460</formula>
      <formula>$F460</formula>
    </cfRule>
  </conditionalFormatting>
  <conditionalFormatting sqref="AB460:AK460">
    <cfRule type="cellIs" dxfId="2876" priority="3868" operator="greaterThan">
      <formula>$F460</formula>
    </cfRule>
  </conditionalFormatting>
  <conditionalFormatting sqref="AL460">
    <cfRule type="cellIs" dxfId="2875" priority="3869" operator="notBetween">
      <formula>$E460</formula>
      <formula>$F460</formula>
    </cfRule>
  </conditionalFormatting>
  <conditionalFormatting sqref="AL460">
    <cfRule type="cellIs" dxfId="2874" priority="3870" operator="between">
      <formula>$E460</formula>
      <formula>$F460</formula>
    </cfRule>
  </conditionalFormatting>
  <conditionalFormatting sqref="AL460">
    <cfRule type="cellIs" dxfId="2873" priority="3871" operator="greaterThan">
      <formula>$F460</formula>
    </cfRule>
  </conditionalFormatting>
  <conditionalFormatting sqref="AM460:AN460">
    <cfRule type="cellIs" dxfId="2872" priority="3872" operator="notBetween">
      <formula>$E460</formula>
      <formula>$F460</formula>
    </cfRule>
  </conditionalFormatting>
  <conditionalFormatting sqref="AM460:AN460">
    <cfRule type="cellIs" dxfId="2871" priority="3873" operator="between">
      <formula>$E460</formula>
      <formula>$F460</formula>
    </cfRule>
  </conditionalFormatting>
  <conditionalFormatting sqref="AM460:AN460">
    <cfRule type="cellIs" dxfId="2870" priority="3874" operator="greaterThan">
      <formula>$F460</formula>
    </cfRule>
  </conditionalFormatting>
  <conditionalFormatting sqref="AX460">
    <cfRule type="cellIs" dxfId="2869" priority="3875" operator="notBetween">
      <formula>$E460</formula>
      <formula>$F460</formula>
    </cfRule>
  </conditionalFormatting>
  <conditionalFormatting sqref="AX460">
    <cfRule type="cellIs" dxfId="2868" priority="3876" operator="between">
      <formula>$E460</formula>
      <formula>$F460</formula>
    </cfRule>
  </conditionalFormatting>
  <conditionalFormatting sqref="AX460">
    <cfRule type="cellIs" dxfId="2867" priority="3877" operator="greaterThan">
      <formula>$F460</formula>
    </cfRule>
  </conditionalFormatting>
  <conditionalFormatting sqref="AO460:AW460">
    <cfRule type="cellIs" dxfId="2866" priority="3878" operator="notBetween">
      <formula>$E460</formula>
      <formula>$F460</formula>
    </cfRule>
  </conditionalFormatting>
  <conditionalFormatting sqref="AO460:AW460">
    <cfRule type="cellIs" dxfId="2865" priority="3879" operator="between">
      <formula>$E460</formula>
      <formula>$F460</formula>
    </cfRule>
  </conditionalFormatting>
  <conditionalFormatting sqref="AO460:AW460">
    <cfRule type="cellIs" dxfId="2864" priority="3880" operator="greaterThan">
      <formula>$F460</formula>
    </cfRule>
  </conditionalFormatting>
  <conditionalFormatting sqref="AY460">
    <cfRule type="cellIs" dxfId="2863" priority="3881" operator="notBetween">
      <formula>$E460</formula>
      <formula>$F460</formula>
    </cfRule>
  </conditionalFormatting>
  <conditionalFormatting sqref="AY460">
    <cfRule type="cellIs" dxfId="2862" priority="3882" operator="between">
      <formula>$E460</formula>
      <formula>$F460</formula>
    </cfRule>
  </conditionalFormatting>
  <conditionalFormatting sqref="AY460">
    <cfRule type="cellIs" dxfId="2861" priority="3883" operator="greaterThan">
      <formula>$F460</formula>
    </cfRule>
  </conditionalFormatting>
  <conditionalFormatting sqref="AZ460:BI460">
    <cfRule type="cellIs" dxfId="2860" priority="3884" operator="notBetween">
      <formula>$E460</formula>
      <formula>$F460</formula>
    </cfRule>
  </conditionalFormatting>
  <conditionalFormatting sqref="AZ460:BI460">
    <cfRule type="cellIs" dxfId="2859" priority="3885" operator="between">
      <formula>$E460</formula>
      <formula>$F460</formula>
    </cfRule>
  </conditionalFormatting>
  <conditionalFormatting sqref="AZ460:BI460">
    <cfRule type="cellIs" dxfId="2858" priority="3886" operator="greaterThan">
      <formula>$F460</formula>
    </cfRule>
  </conditionalFormatting>
  <conditionalFormatting sqref="BJ460">
    <cfRule type="cellIs" dxfId="2857" priority="3887" operator="notBetween">
      <formula>$E460</formula>
      <formula>$F460</formula>
    </cfRule>
  </conditionalFormatting>
  <conditionalFormatting sqref="BJ460">
    <cfRule type="cellIs" dxfId="2856" priority="3888" operator="between">
      <formula>$E460</formula>
      <formula>$F460</formula>
    </cfRule>
  </conditionalFormatting>
  <conditionalFormatting sqref="BJ460">
    <cfRule type="cellIs" dxfId="2855" priority="3889" operator="greaterThan">
      <formula>$F460</formula>
    </cfRule>
  </conditionalFormatting>
  <conditionalFormatting sqref="BK460:BL460">
    <cfRule type="cellIs" dxfId="2854" priority="3890" operator="notBetween">
      <formula>$E460</formula>
      <formula>$F460</formula>
    </cfRule>
  </conditionalFormatting>
  <conditionalFormatting sqref="BK460:BL460">
    <cfRule type="cellIs" dxfId="2853" priority="3891" operator="between">
      <formula>$E460</formula>
      <formula>$F460</formula>
    </cfRule>
  </conditionalFormatting>
  <conditionalFormatting sqref="BK460:BL460">
    <cfRule type="cellIs" dxfId="2852" priority="3892" operator="greaterThan">
      <formula>$F460</formula>
    </cfRule>
  </conditionalFormatting>
  <conditionalFormatting sqref="BV460">
    <cfRule type="cellIs" dxfId="2851" priority="3893" operator="notBetween">
      <formula>$E460</formula>
      <formula>$F460</formula>
    </cfRule>
  </conditionalFormatting>
  <conditionalFormatting sqref="BV460">
    <cfRule type="cellIs" dxfId="2850" priority="3894" operator="between">
      <formula>$E460</formula>
      <formula>$F460</formula>
    </cfRule>
  </conditionalFormatting>
  <conditionalFormatting sqref="BV460">
    <cfRule type="cellIs" dxfId="2849" priority="3895" operator="greaterThan">
      <formula>$F460</formula>
    </cfRule>
  </conditionalFormatting>
  <conditionalFormatting sqref="BM460:BU460">
    <cfRule type="cellIs" dxfId="2848" priority="3896" operator="notBetween">
      <formula>$E460</formula>
      <formula>$F460</formula>
    </cfRule>
  </conditionalFormatting>
  <conditionalFormatting sqref="BM460:BU460">
    <cfRule type="cellIs" dxfId="2847" priority="3897" operator="between">
      <formula>$E460</formula>
      <formula>$F460</formula>
    </cfRule>
  </conditionalFormatting>
  <conditionalFormatting sqref="BM460:BU460">
    <cfRule type="cellIs" dxfId="2846" priority="3898" operator="greaterThan">
      <formula>$F460</formula>
    </cfRule>
  </conditionalFormatting>
  <conditionalFormatting sqref="I460:J460 Y460:Z460">
    <cfRule type="cellIs" dxfId="2845" priority="3860" operator="between">
      <formula>$E460</formula>
      <formula>$F460</formula>
    </cfRule>
  </conditionalFormatting>
  <conditionalFormatting sqref="I460:J460 Y460:Z460">
    <cfRule type="cellIs" dxfId="2844" priority="3858" operator="notBetween">
      <formula>$E460</formula>
      <formula>$F460</formula>
    </cfRule>
  </conditionalFormatting>
  <conditionalFormatting sqref="I460:J460 Y460:Z460">
    <cfRule type="cellIs" dxfId="2843" priority="3859" operator="greaterThan">
      <formula>$F460</formula>
    </cfRule>
  </conditionalFormatting>
  <conditionalFormatting sqref="K460:X460">
    <cfRule type="cellIs" dxfId="2842" priority="3857" operator="between">
      <formula>$E460</formula>
      <formula>$F460</formula>
    </cfRule>
  </conditionalFormatting>
  <conditionalFormatting sqref="K460:X460">
    <cfRule type="cellIs" dxfId="2841" priority="3853" operator="notBetween">
      <formula>$E460</formula>
      <formula>$F460</formula>
    </cfRule>
  </conditionalFormatting>
  <conditionalFormatting sqref="K460:X460">
    <cfRule type="cellIs" dxfId="2840" priority="3854" operator="greaterThan">
      <formula>$F460</formula>
    </cfRule>
  </conditionalFormatting>
  <conditionalFormatting sqref="S460:X460">
    <cfRule type="cellIs" dxfId="2839" priority="3855" operator="notBetween">
      <formula>$E460</formula>
      <formula>$F460</formula>
    </cfRule>
  </conditionalFormatting>
  <conditionalFormatting sqref="S460:X460">
    <cfRule type="cellIs" dxfId="2838" priority="3856" operator="greaterThan">
      <formula>$F460</formula>
    </cfRule>
  </conditionalFormatting>
  <conditionalFormatting sqref="Q460:X460">
    <cfRule type="cellIs" dxfId="2837" priority="3851" operator="notBetween">
      <formula>$E460</formula>
      <formula>$F460</formula>
    </cfRule>
  </conditionalFormatting>
  <conditionalFormatting sqref="Q460:X460">
    <cfRule type="cellIs" dxfId="2836" priority="3852" operator="greaterThan">
      <formula>$F460</formula>
    </cfRule>
  </conditionalFormatting>
  <conditionalFormatting sqref="P457:R457">
    <cfRule type="cellIs" dxfId="2835" priority="3848" operator="notBetween">
      <formula>$E457</formula>
      <formula>$F457</formula>
    </cfRule>
  </conditionalFormatting>
  <conditionalFormatting sqref="P457:R457">
    <cfRule type="cellIs" dxfId="2834" priority="3849" operator="between">
      <formula>$E457</formula>
      <formula>$F457</formula>
    </cfRule>
  </conditionalFormatting>
  <conditionalFormatting sqref="P457:R457">
    <cfRule type="cellIs" dxfId="2833" priority="3850" operator="greaterThan">
      <formula>$F457</formula>
    </cfRule>
  </conditionalFormatting>
  <conditionalFormatting sqref="AO465:AW465">
    <cfRule type="cellIs" dxfId="2832" priority="3834" operator="greaterThan">
      <formula>$F465</formula>
    </cfRule>
  </conditionalFormatting>
  <conditionalFormatting sqref="I466:BU466">
    <cfRule type="cellIs" dxfId="2831" priority="3786" operator="between">
      <formula>$E466</formula>
      <formula>$F466</formula>
    </cfRule>
  </conditionalFormatting>
  <conditionalFormatting sqref="AX465">
    <cfRule type="cellIs" dxfId="2830" priority="3832" operator="greaterThan">
      <formula>$F465</formula>
    </cfRule>
  </conditionalFormatting>
  <conditionalFormatting sqref="Q466:Y466">
    <cfRule type="cellIs" dxfId="2829" priority="3826" operator="greaterThan">
      <formula>$F466</formula>
    </cfRule>
  </conditionalFormatting>
  <conditionalFormatting sqref="Z466">
    <cfRule type="cellIs" dxfId="2828" priority="3824" operator="greaterThan">
      <formula>$F466</formula>
    </cfRule>
  </conditionalFormatting>
  <conditionalFormatting sqref="I465:BU466">
    <cfRule type="cellIs" dxfId="2827" priority="3783" operator="notBetween">
      <formula>$E465</formula>
      <formula>$F465</formula>
    </cfRule>
  </conditionalFormatting>
  <conditionalFormatting sqref="I465:R465">
    <cfRule type="cellIs" dxfId="2826" priority="3784" operator="between">
      <formula>$E465</formula>
      <formula>$F465</formula>
    </cfRule>
  </conditionalFormatting>
  <conditionalFormatting sqref="AA465:AA466">
    <cfRule type="cellIs" dxfId="2825" priority="3785" operator="greaterThan">
      <formula>$F465</formula>
    </cfRule>
  </conditionalFormatting>
  <conditionalFormatting sqref="J465:BU466">
    <cfRule type="cellIs" dxfId="2824" priority="3787" operator="between">
      <formula>$E465</formula>
      <formula>$F465</formula>
    </cfRule>
  </conditionalFormatting>
  <conditionalFormatting sqref="AA465:AA466">
    <cfRule type="cellIs" dxfId="2823" priority="3788" operator="lessThan">
      <formula>$E465</formula>
    </cfRule>
  </conditionalFormatting>
  <conditionalFormatting sqref="J465:BU465">
    <cfRule type="cellIs" dxfId="2822" priority="3789" operator="between">
      <formula>$E465</formula>
      <formula>$F465</formula>
    </cfRule>
  </conditionalFormatting>
  <conditionalFormatting sqref="J465:P466">
    <cfRule type="cellIs" dxfId="2821" priority="3790" operator="lessThan">
      <formula>$E465</formula>
    </cfRule>
  </conditionalFormatting>
  <conditionalFormatting sqref="J465:P466">
    <cfRule type="cellIs" dxfId="2820" priority="3791" operator="greaterThan">
      <formula>$F465</formula>
    </cfRule>
  </conditionalFormatting>
  <conditionalFormatting sqref="AZ466:BI466">
    <cfRule type="cellIs" dxfId="2819" priority="3792" operator="greaterThan">
      <formula>$F466</formula>
    </cfRule>
  </conditionalFormatting>
  <conditionalFormatting sqref="BJ465">
    <cfRule type="cellIs" dxfId="2818" priority="3793" operator="greaterThan">
      <formula>$F465</formula>
    </cfRule>
  </conditionalFormatting>
  <conditionalFormatting sqref="Z465:Z466">
    <cfRule type="cellIs" dxfId="2817" priority="3794" operator="lessThan">
      <formula>$E465</formula>
    </cfRule>
  </conditionalFormatting>
  <conditionalFormatting sqref="Z465:Z466">
    <cfRule type="cellIs" dxfId="2816" priority="3795" operator="greaterThan">
      <formula>$F465</formula>
    </cfRule>
  </conditionalFormatting>
  <conditionalFormatting sqref="Q465:Y466">
    <cfRule type="cellIs" dxfId="2815" priority="3796" operator="lessThan">
      <formula>$E465</formula>
    </cfRule>
  </conditionalFormatting>
  <conditionalFormatting sqref="Q465:Y466">
    <cfRule type="cellIs" dxfId="2814" priority="3797" operator="greaterThan">
      <formula>$F465</formula>
    </cfRule>
  </conditionalFormatting>
  <conditionalFormatting sqref="AB465:AK466">
    <cfRule type="cellIs" dxfId="2813" priority="3798" operator="lessThan">
      <formula>$E465</formula>
    </cfRule>
  </conditionalFormatting>
  <conditionalFormatting sqref="AB465:AK466">
    <cfRule type="cellIs" dxfId="2812" priority="3799" operator="greaterThan">
      <formula>$F465</formula>
    </cfRule>
  </conditionalFormatting>
  <conditionalFormatting sqref="AL465:AL466">
    <cfRule type="cellIs" dxfId="2811" priority="3800" operator="lessThan">
      <formula>$E465</formula>
    </cfRule>
  </conditionalFormatting>
  <conditionalFormatting sqref="AL465:AL466">
    <cfRule type="cellIs" dxfId="2810" priority="3801" operator="greaterThan">
      <formula>$F465</formula>
    </cfRule>
  </conditionalFormatting>
  <conditionalFormatting sqref="AM465:AN466">
    <cfRule type="cellIs" dxfId="2809" priority="3802" operator="lessThan">
      <formula>$E465</formula>
    </cfRule>
  </conditionalFormatting>
  <conditionalFormatting sqref="AM465:AN466">
    <cfRule type="cellIs" dxfId="2808" priority="3803" operator="greaterThan">
      <formula>$F465</formula>
    </cfRule>
  </conditionalFormatting>
  <conditionalFormatting sqref="AX465:AX466">
    <cfRule type="cellIs" dxfId="2807" priority="3804" operator="lessThan">
      <formula>$E465</formula>
    </cfRule>
  </conditionalFormatting>
  <conditionalFormatting sqref="AX465:AX466">
    <cfRule type="cellIs" dxfId="2806" priority="3805" operator="greaterThan">
      <formula>$F465</formula>
    </cfRule>
  </conditionalFormatting>
  <conditionalFormatting sqref="AO465:AW466">
    <cfRule type="cellIs" dxfId="2805" priority="3806" operator="lessThan">
      <formula>$E465</formula>
    </cfRule>
  </conditionalFormatting>
  <conditionalFormatting sqref="AO465:AW466">
    <cfRule type="cellIs" dxfId="2804" priority="3807" operator="greaterThan">
      <formula>$F465</formula>
    </cfRule>
  </conditionalFormatting>
  <conditionalFormatting sqref="AY465:AY466">
    <cfRule type="cellIs" dxfId="2803" priority="3808" operator="lessThan">
      <formula>$E465</formula>
    </cfRule>
  </conditionalFormatting>
  <conditionalFormatting sqref="AY465:AY466">
    <cfRule type="cellIs" dxfId="2802" priority="3809" operator="greaterThan">
      <formula>$F465</formula>
    </cfRule>
  </conditionalFormatting>
  <conditionalFormatting sqref="AZ465:BI466">
    <cfRule type="cellIs" dxfId="2801" priority="3810" operator="lessThan">
      <formula>$E465</formula>
    </cfRule>
  </conditionalFormatting>
  <conditionalFormatting sqref="AZ465:BI466">
    <cfRule type="cellIs" dxfId="2800" priority="3811" operator="greaterThan">
      <formula>$F465</formula>
    </cfRule>
  </conditionalFormatting>
  <conditionalFormatting sqref="BJ465:BJ466">
    <cfRule type="cellIs" dxfId="2799" priority="3812" operator="lessThan">
      <formula>$E465</formula>
    </cfRule>
  </conditionalFormatting>
  <conditionalFormatting sqref="BJ465:BJ466">
    <cfRule type="cellIs" dxfId="2798" priority="3813" operator="greaterThan">
      <formula>$F465</formula>
    </cfRule>
  </conditionalFormatting>
  <conditionalFormatting sqref="BK465:BL466">
    <cfRule type="cellIs" dxfId="2797" priority="3814" operator="lessThan">
      <formula>$E465</formula>
    </cfRule>
  </conditionalFormatting>
  <conditionalFormatting sqref="BK465:BL466">
    <cfRule type="cellIs" dxfId="2796" priority="3815" operator="greaterThan">
      <formula>$F465</formula>
    </cfRule>
  </conditionalFormatting>
  <conditionalFormatting sqref="BV466">
    <cfRule type="cellIs" dxfId="2795" priority="3816" operator="lessThan">
      <formula>$E465</formula>
    </cfRule>
  </conditionalFormatting>
  <conditionalFormatting sqref="BV466">
    <cfRule type="cellIs" dxfId="2794" priority="3817" operator="greaterThan">
      <formula>$F465</formula>
    </cfRule>
  </conditionalFormatting>
  <conditionalFormatting sqref="BM465:BU466">
    <cfRule type="cellIs" dxfId="2793" priority="3818" operator="lessThan">
      <formula>$E465</formula>
    </cfRule>
  </conditionalFormatting>
  <conditionalFormatting sqref="BM465:BU466">
    <cfRule type="cellIs" dxfId="2792" priority="3819" operator="greaterThan">
      <formula>$F465</formula>
    </cfRule>
  </conditionalFormatting>
  <conditionalFormatting sqref="AM466:AN466">
    <cfRule type="cellIs" dxfId="2791" priority="3820" operator="greaterThan">
      <formula>$F466</formula>
    </cfRule>
  </conditionalFormatting>
  <conditionalFormatting sqref="J465:P465">
    <cfRule type="cellIs" dxfId="2790" priority="3821" operator="greaterThan">
      <formula>$F465</formula>
    </cfRule>
  </conditionalFormatting>
  <conditionalFormatting sqref="J466:P466">
    <cfRule type="cellIs" dxfId="2789" priority="3822" operator="greaterThan">
      <formula>$F466</formula>
    </cfRule>
  </conditionalFormatting>
  <conditionalFormatting sqref="Z465">
    <cfRule type="cellIs" dxfId="2788" priority="3823" operator="greaterThan">
      <formula>$F465</formula>
    </cfRule>
  </conditionalFormatting>
  <conditionalFormatting sqref="Q465:Y465">
    <cfRule type="cellIs" dxfId="2787" priority="3825" operator="greaterThan">
      <formula>$F465</formula>
    </cfRule>
  </conditionalFormatting>
  <conditionalFormatting sqref="AB465:AK465">
    <cfRule type="cellIs" dxfId="2786" priority="3827" operator="greaterThan">
      <formula>$F465</formula>
    </cfRule>
  </conditionalFormatting>
  <conditionalFormatting sqref="AB466:AK466">
    <cfRule type="cellIs" dxfId="2785" priority="3828" operator="greaterThan">
      <formula>$F466</formula>
    </cfRule>
  </conditionalFormatting>
  <conditionalFormatting sqref="AL465">
    <cfRule type="cellIs" dxfId="2784" priority="3829" operator="greaterThan">
      <formula>$F465</formula>
    </cfRule>
  </conditionalFormatting>
  <conditionalFormatting sqref="AL466">
    <cfRule type="cellIs" dxfId="2783" priority="3830" operator="greaterThan">
      <formula>$F466</formula>
    </cfRule>
  </conditionalFormatting>
  <conditionalFormatting sqref="AM465:AN465">
    <cfRule type="cellIs" dxfId="2782" priority="3831" operator="greaterThan">
      <formula>$F465</formula>
    </cfRule>
  </conditionalFormatting>
  <conditionalFormatting sqref="AX466">
    <cfRule type="cellIs" dxfId="2781" priority="3833" operator="greaterThan">
      <formula>$F466</formula>
    </cfRule>
  </conditionalFormatting>
  <conditionalFormatting sqref="I466">
    <cfRule type="cellIs" dxfId="2780" priority="3782" operator="greaterThan">
      <formula>$F466</formula>
    </cfRule>
  </conditionalFormatting>
  <conditionalFormatting sqref="AO466:AW466">
    <cfRule type="cellIs" dxfId="2779" priority="3835" operator="greaterThan">
      <formula>$F466</formula>
    </cfRule>
  </conditionalFormatting>
  <conditionalFormatting sqref="AY465">
    <cfRule type="cellIs" dxfId="2778" priority="3836" operator="greaterThan">
      <formula>$F465</formula>
    </cfRule>
  </conditionalFormatting>
  <conditionalFormatting sqref="AY466">
    <cfRule type="cellIs" dxfId="2777" priority="3837" operator="greaterThan">
      <formula>$F466</formula>
    </cfRule>
  </conditionalFormatting>
  <conditionalFormatting sqref="AZ465:BI465">
    <cfRule type="cellIs" dxfId="2776" priority="3838" operator="greaterThan">
      <formula>$F465</formula>
    </cfRule>
  </conditionalFormatting>
  <conditionalFormatting sqref="BJ466">
    <cfRule type="cellIs" dxfId="2775" priority="3839" operator="greaterThan">
      <formula>$F466</formula>
    </cfRule>
  </conditionalFormatting>
  <conditionalFormatting sqref="BK465:BL465">
    <cfRule type="cellIs" dxfId="2774" priority="3840" operator="greaterThan">
      <formula>$F465</formula>
    </cfRule>
  </conditionalFormatting>
  <conditionalFormatting sqref="BK466:BL466">
    <cfRule type="cellIs" dxfId="2773" priority="3841" operator="greaterThan">
      <formula>$F466</formula>
    </cfRule>
  </conditionalFormatting>
  <conditionalFormatting sqref="BV466">
    <cfRule type="cellIs" dxfId="2772" priority="3842" operator="greaterThan">
      <formula>$F465</formula>
    </cfRule>
  </conditionalFormatting>
  <conditionalFormatting sqref="BM465:BU465">
    <cfRule type="cellIs" dxfId="2771" priority="3843" operator="greaterThan">
      <formula>$F465</formula>
    </cfRule>
  </conditionalFormatting>
  <conditionalFormatting sqref="BM466:BU466">
    <cfRule type="cellIs" dxfId="2770" priority="3844" operator="greaterThan">
      <formula>$F466</formula>
    </cfRule>
  </conditionalFormatting>
  <conditionalFormatting sqref="I465:R465">
    <cfRule type="cellIs" dxfId="2769" priority="3781" operator="greaterThan">
      <formula>$F465</formula>
    </cfRule>
  </conditionalFormatting>
  <conditionalFormatting sqref="BV466">
    <cfRule type="cellIs" dxfId="2768" priority="3845" operator="notBetween">
      <formula>$E465</formula>
      <formula>$F465</formula>
    </cfRule>
  </conditionalFormatting>
  <conditionalFormatting sqref="BV466">
    <cfRule type="cellIs" dxfId="2767" priority="3846" operator="between">
      <formula>$E465</formula>
      <formula>$F465</formula>
    </cfRule>
  </conditionalFormatting>
  <conditionalFormatting sqref="BV466">
    <cfRule type="cellIs" dxfId="2766" priority="3847" operator="between">
      <formula>$E465</formula>
      <formula>$F465</formula>
    </cfRule>
  </conditionalFormatting>
  <conditionalFormatting sqref="S464:BU464">
    <cfRule type="cellIs" dxfId="2765" priority="3727" operator="notBetween">
      <formula>$E464</formula>
      <formula>$F464</formula>
    </cfRule>
  </conditionalFormatting>
  <conditionalFormatting sqref="S464:BU464">
    <cfRule type="cellIs" dxfId="2764" priority="3730" operator="between">
      <formula>$E464</formula>
      <formula>$F464</formula>
    </cfRule>
  </conditionalFormatting>
  <conditionalFormatting sqref="S464:BU464">
    <cfRule type="cellIs" dxfId="2763" priority="3732" operator="between">
      <formula>$E464</formula>
      <formula>$F464</formula>
    </cfRule>
  </conditionalFormatting>
  <conditionalFormatting sqref="S464:Y464">
    <cfRule type="cellIs" dxfId="2762" priority="3738" operator="lessThan">
      <formula>$E464</formula>
    </cfRule>
  </conditionalFormatting>
  <conditionalFormatting sqref="S464:Y464">
    <cfRule type="cellIs" dxfId="2761" priority="3739" operator="greaterThan">
      <formula>$F464</formula>
    </cfRule>
  </conditionalFormatting>
  <conditionalFormatting sqref="S464:Y464">
    <cfRule type="cellIs" dxfId="2760" priority="3762" operator="greaterThan">
      <formula>$F464</formula>
    </cfRule>
  </conditionalFormatting>
  <conditionalFormatting sqref="AA467:AM467 BW467:CE467">
    <cfRule type="cellIs" dxfId="2759" priority="3688" operator="notBetween">
      <formula>$E467</formula>
      <formula>$F467</formula>
    </cfRule>
  </conditionalFormatting>
  <conditionalFormatting sqref="AA467:AM467 BW467:CE467">
    <cfRule type="cellIs" dxfId="2758" priority="3689" operator="greaterThan">
      <formula>$F467</formula>
    </cfRule>
  </conditionalFormatting>
  <conditionalFormatting sqref="AH467:AM467">
    <cfRule type="cellIs" dxfId="2757" priority="3690" operator="notBetween">
      <formula>$E467</formula>
      <formula>$F467</formula>
    </cfRule>
  </conditionalFormatting>
  <conditionalFormatting sqref="AH467:AM467">
    <cfRule type="cellIs" dxfId="2756" priority="3691" operator="between">
      <formula>$E467</formula>
      <formula>$F467</formula>
    </cfRule>
  </conditionalFormatting>
  <conditionalFormatting sqref="AH467:AM467">
    <cfRule type="cellIs" dxfId="2755" priority="3692" operator="greaterThan">
      <formula>$F467</formula>
    </cfRule>
  </conditionalFormatting>
  <conditionalFormatting sqref="AB467:AK467">
    <cfRule type="cellIs" dxfId="2754" priority="3693" operator="notBetween">
      <formula>$E467</formula>
      <formula>$F467</formula>
    </cfRule>
  </conditionalFormatting>
  <conditionalFormatting sqref="AB467:AK467">
    <cfRule type="cellIs" dxfId="2753" priority="3694" operator="between">
      <formula>$E467</formula>
      <formula>$F467</formula>
    </cfRule>
  </conditionalFormatting>
  <conditionalFormatting sqref="AB467:AK467">
    <cfRule type="cellIs" dxfId="2752" priority="3695" operator="greaterThan">
      <formula>$F467</formula>
    </cfRule>
  </conditionalFormatting>
  <conditionalFormatting sqref="AL467">
    <cfRule type="cellIs" dxfId="2751" priority="3696" operator="notBetween">
      <formula>$E467</formula>
      <formula>$F467</formula>
    </cfRule>
  </conditionalFormatting>
  <conditionalFormatting sqref="AL467">
    <cfRule type="cellIs" dxfId="2750" priority="3697" operator="between">
      <formula>$E467</formula>
      <formula>$F467</formula>
    </cfRule>
  </conditionalFormatting>
  <conditionalFormatting sqref="AL467">
    <cfRule type="cellIs" dxfId="2749" priority="3698" operator="greaterThan">
      <formula>$F467</formula>
    </cfRule>
  </conditionalFormatting>
  <conditionalFormatting sqref="AM467:AN467">
    <cfRule type="cellIs" dxfId="2748" priority="3699" operator="notBetween">
      <formula>$E467</formula>
      <formula>$F467</formula>
    </cfRule>
  </conditionalFormatting>
  <conditionalFormatting sqref="AM467:AN467">
    <cfRule type="cellIs" dxfId="2747" priority="3700" operator="between">
      <formula>$E467</formula>
      <formula>$F467</formula>
    </cfRule>
  </conditionalFormatting>
  <conditionalFormatting sqref="AM467:AN467">
    <cfRule type="cellIs" dxfId="2746" priority="3701" operator="greaterThan">
      <formula>$F467</formula>
    </cfRule>
  </conditionalFormatting>
  <conditionalFormatting sqref="AX467">
    <cfRule type="cellIs" dxfId="2745" priority="3702" operator="notBetween">
      <formula>$E467</formula>
      <formula>$F467</formula>
    </cfRule>
  </conditionalFormatting>
  <conditionalFormatting sqref="AX467">
    <cfRule type="cellIs" dxfId="2744" priority="3703" operator="between">
      <formula>$E467</formula>
      <formula>$F467</formula>
    </cfRule>
  </conditionalFormatting>
  <conditionalFormatting sqref="AX467">
    <cfRule type="cellIs" dxfId="2743" priority="3704" operator="greaterThan">
      <formula>$F467</formula>
    </cfRule>
  </conditionalFormatting>
  <conditionalFormatting sqref="AO467:AW467">
    <cfRule type="cellIs" dxfId="2742" priority="3705" operator="notBetween">
      <formula>$E467</formula>
      <formula>$F467</formula>
    </cfRule>
  </conditionalFormatting>
  <conditionalFormatting sqref="AO467:AW467">
    <cfRule type="cellIs" dxfId="2741" priority="3706" operator="between">
      <formula>$E467</formula>
      <formula>$F467</formula>
    </cfRule>
  </conditionalFormatting>
  <conditionalFormatting sqref="AO467:AW467">
    <cfRule type="cellIs" dxfId="2740" priority="3707" operator="greaterThan">
      <formula>$F467</formula>
    </cfRule>
  </conditionalFormatting>
  <conditionalFormatting sqref="AY467">
    <cfRule type="cellIs" dxfId="2739" priority="3708" operator="notBetween">
      <formula>$E467</formula>
      <formula>$F467</formula>
    </cfRule>
  </conditionalFormatting>
  <conditionalFormatting sqref="AY467">
    <cfRule type="cellIs" dxfId="2738" priority="3709" operator="between">
      <formula>$E467</formula>
      <formula>$F467</formula>
    </cfRule>
  </conditionalFormatting>
  <conditionalFormatting sqref="AY467">
    <cfRule type="cellIs" dxfId="2737" priority="3710" operator="greaterThan">
      <formula>$F467</formula>
    </cfRule>
  </conditionalFormatting>
  <conditionalFormatting sqref="AZ467:BI467">
    <cfRule type="cellIs" dxfId="2736" priority="3711" operator="notBetween">
      <formula>$E467</formula>
      <formula>$F467</formula>
    </cfRule>
  </conditionalFormatting>
  <conditionalFormatting sqref="AZ467:BI467">
    <cfRule type="cellIs" dxfId="2735" priority="3712" operator="between">
      <formula>$E467</formula>
      <formula>$F467</formula>
    </cfRule>
  </conditionalFormatting>
  <conditionalFormatting sqref="AZ467:BI467">
    <cfRule type="cellIs" dxfId="2734" priority="3713" operator="greaterThan">
      <formula>$F467</formula>
    </cfRule>
  </conditionalFormatting>
  <conditionalFormatting sqref="BJ467">
    <cfRule type="cellIs" dxfId="2733" priority="3714" operator="notBetween">
      <formula>$E467</formula>
      <formula>$F467</formula>
    </cfRule>
  </conditionalFormatting>
  <conditionalFormatting sqref="BJ467">
    <cfRule type="cellIs" dxfId="2732" priority="3715" operator="between">
      <formula>$E467</formula>
      <formula>$F467</formula>
    </cfRule>
  </conditionalFormatting>
  <conditionalFormatting sqref="BJ467">
    <cfRule type="cellIs" dxfId="2731" priority="3716" operator="greaterThan">
      <formula>$F467</formula>
    </cfRule>
  </conditionalFormatting>
  <conditionalFormatting sqref="BK467:BL467">
    <cfRule type="cellIs" dxfId="2730" priority="3717" operator="notBetween">
      <formula>$E467</formula>
      <formula>$F467</formula>
    </cfRule>
  </conditionalFormatting>
  <conditionalFormatting sqref="BK467:BL467">
    <cfRule type="cellIs" dxfId="2729" priority="3718" operator="between">
      <formula>$E467</formula>
      <formula>$F467</formula>
    </cfRule>
  </conditionalFormatting>
  <conditionalFormatting sqref="BK467:BL467">
    <cfRule type="cellIs" dxfId="2728" priority="3719" operator="greaterThan">
      <formula>$F467</formula>
    </cfRule>
  </conditionalFormatting>
  <conditionalFormatting sqref="BV467">
    <cfRule type="cellIs" dxfId="2727" priority="3720" operator="notBetween">
      <formula>$E467</formula>
      <formula>$F467</formula>
    </cfRule>
  </conditionalFormatting>
  <conditionalFormatting sqref="BV467">
    <cfRule type="cellIs" dxfId="2726" priority="3721" operator="between">
      <formula>$E467</formula>
      <formula>$F467</formula>
    </cfRule>
  </conditionalFormatting>
  <conditionalFormatting sqref="BV467">
    <cfRule type="cellIs" dxfId="2725" priority="3722" operator="greaterThan">
      <formula>$F467</formula>
    </cfRule>
  </conditionalFormatting>
  <conditionalFormatting sqref="BM467:BU467">
    <cfRule type="cellIs" dxfId="2724" priority="3723" operator="notBetween">
      <formula>$E467</formula>
      <formula>$F467</formula>
    </cfRule>
  </conditionalFormatting>
  <conditionalFormatting sqref="BM467:BU467">
    <cfRule type="cellIs" dxfId="2723" priority="3724" operator="between">
      <formula>$E467</formula>
      <formula>$F467</formula>
    </cfRule>
  </conditionalFormatting>
  <conditionalFormatting sqref="BM467:BU467">
    <cfRule type="cellIs" dxfId="2722" priority="3725" operator="greaterThan">
      <formula>$F467</formula>
    </cfRule>
  </conditionalFormatting>
  <conditionalFormatting sqref="I467:J467 Y467:Z467">
    <cfRule type="cellIs" dxfId="2721" priority="3687" operator="between">
      <formula>$E467</formula>
      <formula>$F467</formula>
    </cfRule>
  </conditionalFormatting>
  <conditionalFormatting sqref="I467:J467 Y467:Z467">
    <cfRule type="cellIs" dxfId="2720" priority="3685" operator="notBetween">
      <formula>$E467</formula>
      <formula>$F467</formula>
    </cfRule>
  </conditionalFormatting>
  <conditionalFormatting sqref="I467:J467 Y467:Z467">
    <cfRule type="cellIs" dxfId="2719" priority="3686" operator="greaterThan">
      <formula>$F467</formula>
    </cfRule>
  </conditionalFormatting>
  <conditionalFormatting sqref="K467:X467">
    <cfRule type="cellIs" dxfId="2718" priority="3684" operator="between">
      <formula>$E467</formula>
      <formula>$F467</formula>
    </cfRule>
  </conditionalFormatting>
  <conditionalFormatting sqref="K467:X467">
    <cfRule type="cellIs" dxfId="2717" priority="3680" operator="notBetween">
      <formula>$E467</formula>
      <formula>$F467</formula>
    </cfRule>
  </conditionalFormatting>
  <conditionalFormatting sqref="K467:X467">
    <cfRule type="cellIs" dxfId="2716" priority="3681" operator="greaterThan">
      <formula>$F467</formula>
    </cfRule>
  </conditionalFormatting>
  <conditionalFormatting sqref="S467:X467">
    <cfRule type="cellIs" dxfId="2715" priority="3682" operator="notBetween">
      <formula>$E467</formula>
      <formula>$F467</formula>
    </cfRule>
  </conditionalFormatting>
  <conditionalFormatting sqref="S467:X467">
    <cfRule type="cellIs" dxfId="2714" priority="3683" operator="greaterThan">
      <formula>$F467</formula>
    </cfRule>
  </conditionalFormatting>
  <conditionalFormatting sqref="Q467:X467">
    <cfRule type="cellIs" dxfId="2713" priority="3678" operator="notBetween">
      <formula>$E467</formula>
      <formula>$F467</formula>
    </cfRule>
  </conditionalFormatting>
  <conditionalFormatting sqref="Q467:X467">
    <cfRule type="cellIs" dxfId="2712" priority="3679" operator="greaterThan">
      <formula>$F467</formula>
    </cfRule>
  </conditionalFormatting>
  <conditionalFormatting sqref="Q464:R464">
    <cfRule type="cellIs" dxfId="2711" priority="3675" operator="notBetween">
      <formula>$E464</formula>
      <formula>$F464</formula>
    </cfRule>
  </conditionalFormatting>
  <conditionalFormatting sqref="Q464:R464">
    <cfRule type="cellIs" dxfId="2710" priority="3676" operator="between">
      <formula>$E464</formula>
      <formula>$F464</formula>
    </cfRule>
  </conditionalFormatting>
  <conditionalFormatting sqref="Q464:R464">
    <cfRule type="cellIs" dxfId="2709" priority="3677" operator="greaterThan">
      <formula>$F464</formula>
    </cfRule>
  </conditionalFormatting>
  <conditionalFormatting sqref="AO472:AW472">
    <cfRule type="cellIs" dxfId="2708" priority="3488" operator="greaterThan">
      <formula>$F472</formula>
    </cfRule>
  </conditionalFormatting>
  <conditionalFormatting sqref="I473:BU473">
    <cfRule type="cellIs" dxfId="2707" priority="3440" operator="between">
      <formula>$E473</formula>
      <formula>$F473</formula>
    </cfRule>
  </conditionalFormatting>
  <conditionalFormatting sqref="AX472">
    <cfRule type="cellIs" dxfId="2706" priority="3486" operator="greaterThan">
      <formula>$F472</formula>
    </cfRule>
  </conditionalFormatting>
  <conditionalFormatting sqref="Q473:Y473">
    <cfRule type="cellIs" dxfId="2705" priority="3480" operator="greaterThan">
      <formula>$F473</formula>
    </cfRule>
  </conditionalFormatting>
  <conditionalFormatting sqref="Z473">
    <cfRule type="cellIs" dxfId="2704" priority="3478" operator="greaterThan">
      <formula>$F473</formula>
    </cfRule>
  </conditionalFormatting>
  <conditionalFormatting sqref="I472:BU473">
    <cfRule type="cellIs" dxfId="2703" priority="3437" operator="notBetween">
      <formula>$E472</formula>
      <formula>$F472</formula>
    </cfRule>
  </conditionalFormatting>
  <conditionalFormatting sqref="I472">
    <cfRule type="cellIs" dxfId="2702" priority="3438" operator="between">
      <formula>$E472</formula>
      <formula>$F472</formula>
    </cfRule>
  </conditionalFormatting>
  <conditionalFormatting sqref="AA472:AA473">
    <cfRule type="cellIs" dxfId="2701" priority="3439" operator="greaterThan">
      <formula>$F472</formula>
    </cfRule>
  </conditionalFormatting>
  <conditionalFormatting sqref="J472:BU473">
    <cfRule type="cellIs" dxfId="2700" priority="3441" operator="between">
      <formula>$E472</formula>
      <formula>$F472</formula>
    </cfRule>
  </conditionalFormatting>
  <conditionalFormatting sqref="AA472:AA473">
    <cfRule type="cellIs" dxfId="2699" priority="3442" operator="lessThan">
      <formula>$E472</formula>
    </cfRule>
  </conditionalFormatting>
  <conditionalFormatting sqref="J472:BU472">
    <cfRule type="cellIs" dxfId="2698" priority="3443" operator="between">
      <formula>$E472</formula>
      <formula>$F472</formula>
    </cfRule>
  </conditionalFormatting>
  <conditionalFormatting sqref="J472:P473">
    <cfRule type="cellIs" dxfId="2697" priority="3444" operator="lessThan">
      <formula>$E472</formula>
    </cfRule>
  </conditionalFormatting>
  <conditionalFormatting sqref="J472:P473">
    <cfRule type="cellIs" dxfId="2696" priority="3445" operator="greaterThan">
      <formula>$F472</formula>
    </cfRule>
  </conditionalFormatting>
  <conditionalFormatting sqref="AZ473:BI473">
    <cfRule type="cellIs" dxfId="2695" priority="3446" operator="greaterThan">
      <formula>$F473</formula>
    </cfRule>
  </conditionalFormatting>
  <conditionalFormatting sqref="BJ472">
    <cfRule type="cellIs" dxfId="2694" priority="3447" operator="greaterThan">
      <formula>$F472</formula>
    </cfRule>
  </conditionalFormatting>
  <conditionalFormatting sqref="Z472:Z473">
    <cfRule type="cellIs" dxfId="2693" priority="3448" operator="lessThan">
      <formula>$E472</formula>
    </cfRule>
  </conditionalFormatting>
  <conditionalFormatting sqref="Z472:Z473">
    <cfRule type="cellIs" dxfId="2692" priority="3449" operator="greaterThan">
      <formula>$F472</formula>
    </cfRule>
  </conditionalFormatting>
  <conditionalFormatting sqref="Q472:Y473">
    <cfRule type="cellIs" dxfId="2691" priority="3450" operator="lessThan">
      <formula>$E472</formula>
    </cfRule>
  </conditionalFormatting>
  <conditionalFormatting sqref="Q472:Y473">
    <cfRule type="cellIs" dxfId="2690" priority="3451" operator="greaterThan">
      <formula>$F472</formula>
    </cfRule>
  </conditionalFormatting>
  <conditionalFormatting sqref="AB472:AK473">
    <cfRule type="cellIs" dxfId="2689" priority="3452" operator="lessThan">
      <formula>$E472</formula>
    </cfRule>
  </conditionalFormatting>
  <conditionalFormatting sqref="AB472:AK473">
    <cfRule type="cellIs" dxfId="2688" priority="3453" operator="greaterThan">
      <formula>$F472</formula>
    </cfRule>
  </conditionalFormatting>
  <conditionalFormatting sqref="AL472:AL473">
    <cfRule type="cellIs" dxfId="2687" priority="3454" operator="lessThan">
      <formula>$E472</formula>
    </cfRule>
  </conditionalFormatting>
  <conditionalFormatting sqref="AL472:AL473">
    <cfRule type="cellIs" dxfId="2686" priority="3455" operator="greaterThan">
      <formula>$F472</formula>
    </cfRule>
  </conditionalFormatting>
  <conditionalFormatting sqref="AM472:AN473">
    <cfRule type="cellIs" dxfId="2685" priority="3456" operator="lessThan">
      <formula>$E472</formula>
    </cfRule>
  </conditionalFormatting>
  <conditionalFormatting sqref="AM472:AN473">
    <cfRule type="cellIs" dxfId="2684" priority="3457" operator="greaterThan">
      <formula>$F472</formula>
    </cfRule>
  </conditionalFormatting>
  <conditionalFormatting sqref="AX472:AX473">
    <cfRule type="cellIs" dxfId="2683" priority="3458" operator="lessThan">
      <formula>$E472</formula>
    </cfRule>
  </conditionalFormatting>
  <conditionalFormatting sqref="AX472:AX473">
    <cfRule type="cellIs" dxfId="2682" priority="3459" operator="greaterThan">
      <formula>$F472</formula>
    </cfRule>
  </conditionalFormatting>
  <conditionalFormatting sqref="AO472:AW473">
    <cfRule type="cellIs" dxfId="2681" priority="3460" operator="lessThan">
      <formula>$E472</formula>
    </cfRule>
  </conditionalFormatting>
  <conditionalFormatting sqref="AO472:AW473">
    <cfRule type="cellIs" dxfId="2680" priority="3461" operator="greaterThan">
      <formula>$F472</formula>
    </cfRule>
  </conditionalFormatting>
  <conditionalFormatting sqref="AY472:AY473">
    <cfRule type="cellIs" dxfId="2679" priority="3462" operator="lessThan">
      <formula>$E472</formula>
    </cfRule>
  </conditionalFormatting>
  <conditionalFormatting sqref="AY472:AY473">
    <cfRule type="cellIs" dxfId="2678" priority="3463" operator="greaterThan">
      <formula>$F472</formula>
    </cfRule>
  </conditionalFormatting>
  <conditionalFormatting sqref="AZ472:BI473">
    <cfRule type="cellIs" dxfId="2677" priority="3464" operator="lessThan">
      <formula>$E472</formula>
    </cfRule>
  </conditionalFormatting>
  <conditionalFormatting sqref="AZ472:BI473">
    <cfRule type="cellIs" dxfId="2676" priority="3465" operator="greaterThan">
      <formula>$F472</formula>
    </cfRule>
  </conditionalFormatting>
  <conditionalFormatting sqref="BJ472:BJ473">
    <cfRule type="cellIs" dxfId="2675" priority="3466" operator="lessThan">
      <formula>$E472</formula>
    </cfRule>
  </conditionalFormatting>
  <conditionalFormatting sqref="BJ472:BJ473">
    <cfRule type="cellIs" dxfId="2674" priority="3467" operator="greaterThan">
      <formula>$F472</formula>
    </cfRule>
  </conditionalFormatting>
  <conditionalFormatting sqref="BK472:BL473">
    <cfRule type="cellIs" dxfId="2673" priority="3468" operator="lessThan">
      <formula>$E472</formula>
    </cfRule>
  </conditionalFormatting>
  <conditionalFormatting sqref="BK472:BL473">
    <cfRule type="cellIs" dxfId="2672" priority="3469" operator="greaterThan">
      <formula>$F472</formula>
    </cfRule>
  </conditionalFormatting>
  <conditionalFormatting sqref="BV473">
    <cfRule type="cellIs" dxfId="2671" priority="3470" operator="lessThan">
      <formula>$E472</formula>
    </cfRule>
  </conditionalFormatting>
  <conditionalFormatting sqref="BV473">
    <cfRule type="cellIs" dxfId="2670" priority="3471" operator="greaterThan">
      <formula>$F472</formula>
    </cfRule>
  </conditionalFormatting>
  <conditionalFormatting sqref="BM472:BU473">
    <cfRule type="cellIs" dxfId="2669" priority="3472" operator="lessThan">
      <formula>$E472</formula>
    </cfRule>
  </conditionalFormatting>
  <conditionalFormatting sqref="BM472:BU473">
    <cfRule type="cellIs" dxfId="2668" priority="3473" operator="greaterThan">
      <formula>$F472</formula>
    </cfRule>
  </conditionalFormatting>
  <conditionalFormatting sqref="AM473:AN473">
    <cfRule type="cellIs" dxfId="2667" priority="3474" operator="greaterThan">
      <formula>$F473</formula>
    </cfRule>
  </conditionalFormatting>
  <conditionalFormatting sqref="J472:P472">
    <cfRule type="cellIs" dxfId="2666" priority="3475" operator="greaterThan">
      <formula>$F472</formula>
    </cfRule>
  </conditionalFormatting>
  <conditionalFormatting sqref="J473:P473">
    <cfRule type="cellIs" dxfId="2665" priority="3476" operator="greaterThan">
      <formula>$F473</formula>
    </cfRule>
  </conditionalFormatting>
  <conditionalFormatting sqref="Z472">
    <cfRule type="cellIs" dxfId="2664" priority="3477" operator="greaterThan">
      <formula>$F472</formula>
    </cfRule>
  </conditionalFormatting>
  <conditionalFormatting sqref="Q472:Y472">
    <cfRule type="cellIs" dxfId="2663" priority="3479" operator="greaterThan">
      <formula>$F472</formula>
    </cfRule>
  </conditionalFormatting>
  <conditionalFormatting sqref="AB472:AK472">
    <cfRule type="cellIs" dxfId="2662" priority="3481" operator="greaterThan">
      <formula>$F472</formula>
    </cfRule>
  </conditionalFormatting>
  <conditionalFormatting sqref="AB473:AK473">
    <cfRule type="cellIs" dxfId="2661" priority="3482" operator="greaterThan">
      <formula>$F473</formula>
    </cfRule>
  </conditionalFormatting>
  <conditionalFormatting sqref="AL472">
    <cfRule type="cellIs" dxfId="2660" priority="3483" operator="greaterThan">
      <formula>$F472</formula>
    </cfRule>
  </conditionalFormatting>
  <conditionalFormatting sqref="AL473">
    <cfRule type="cellIs" dxfId="2659" priority="3484" operator="greaterThan">
      <formula>$F473</formula>
    </cfRule>
  </conditionalFormatting>
  <conditionalFormatting sqref="AM472:AN472">
    <cfRule type="cellIs" dxfId="2658" priority="3485" operator="greaterThan">
      <formula>$F472</formula>
    </cfRule>
  </conditionalFormatting>
  <conditionalFormatting sqref="AX473">
    <cfRule type="cellIs" dxfId="2657" priority="3487" operator="greaterThan">
      <formula>$F473</formula>
    </cfRule>
  </conditionalFormatting>
  <conditionalFormatting sqref="I473">
    <cfRule type="cellIs" dxfId="2656" priority="3436" operator="greaterThan">
      <formula>$F473</formula>
    </cfRule>
  </conditionalFormatting>
  <conditionalFormatting sqref="AO473:AW473">
    <cfRule type="cellIs" dxfId="2655" priority="3489" operator="greaterThan">
      <formula>$F473</formula>
    </cfRule>
  </conditionalFormatting>
  <conditionalFormatting sqref="AY472">
    <cfRule type="cellIs" dxfId="2654" priority="3490" operator="greaterThan">
      <formula>$F472</formula>
    </cfRule>
  </conditionalFormatting>
  <conditionalFormatting sqref="AY473">
    <cfRule type="cellIs" dxfId="2653" priority="3491" operator="greaterThan">
      <formula>$F473</formula>
    </cfRule>
  </conditionalFormatting>
  <conditionalFormatting sqref="AZ472:BI472">
    <cfRule type="cellIs" dxfId="2652" priority="3492" operator="greaterThan">
      <formula>$F472</formula>
    </cfRule>
  </conditionalFormatting>
  <conditionalFormatting sqref="BJ473">
    <cfRule type="cellIs" dxfId="2651" priority="3493" operator="greaterThan">
      <formula>$F473</formula>
    </cfRule>
  </conditionalFormatting>
  <conditionalFormatting sqref="BK472:BL472">
    <cfRule type="cellIs" dxfId="2650" priority="3494" operator="greaterThan">
      <formula>$F472</formula>
    </cfRule>
  </conditionalFormatting>
  <conditionalFormatting sqref="BK473:BL473">
    <cfRule type="cellIs" dxfId="2649" priority="3495" operator="greaterThan">
      <formula>$F473</formula>
    </cfRule>
  </conditionalFormatting>
  <conditionalFormatting sqref="BV473">
    <cfRule type="cellIs" dxfId="2648" priority="3496" operator="greaterThan">
      <formula>$F472</formula>
    </cfRule>
  </conditionalFormatting>
  <conditionalFormatting sqref="BM472:BU472">
    <cfRule type="cellIs" dxfId="2647" priority="3497" operator="greaterThan">
      <formula>$F472</formula>
    </cfRule>
  </conditionalFormatting>
  <conditionalFormatting sqref="BM473:BU473">
    <cfRule type="cellIs" dxfId="2646" priority="3498" operator="greaterThan">
      <formula>$F473</formula>
    </cfRule>
  </conditionalFormatting>
  <conditionalFormatting sqref="I472">
    <cfRule type="cellIs" dxfId="2645" priority="3435" operator="greaterThan">
      <formula>$F472</formula>
    </cfRule>
  </conditionalFormatting>
  <conditionalFormatting sqref="BV473">
    <cfRule type="cellIs" dxfId="2644" priority="3499" operator="notBetween">
      <formula>$E472</formula>
      <formula>$F472</formula>
    </cfRule>
  </conditionalFormatting>
  <conditionalFormatting sqref="BV473">
    <cfRule type="cellIs" dxfId="2643" priority="3500" operator="between">
      <formula>$E472</formula>
      <formula>$F472</formula>
    </cfRule>
  </conditionalFormatting>
  <conditionalFormatting sqref="BV473">
    <cfRule type="cellIs" dxfId="2642" priority="3501" operator="between">
      <formula>$E472</formula>
      <formula>$F472</formula>
    </cfRule>
  </conditionalFormatting>
  <conditionalFormatting sqref="AA474:AM474 BW474:CE474">
    <cfRule type="cellIs" dxfId="2641" priority="3342" operator="notBetween">
      <formula>$E474</formula>
      <formula>$F474</formula>
    </cfRule>
  </conditionalFormatting>
  <conditionalFormatting sqref="AA474:AM474 BW474:CE474">
    <cfRule type="cellIs" dxfId="2640" priority="3343" operator="greaterThan">
      <formula>$F474</formula>
    </cfRule>
  </conditionalFormatting>
  <conditionalFormatting sqref="AH474:AM474">
    <cfRule type="cellIs" dxfId="2639" priority="3344" operator="notBetween">
      <formula>$E474</formula>
      <formula>$F474</formula>
    </cfRule>
  </conditionalFormatting>
  <conditionalFormatting sqref="AH474:AM474">
    <cfRule type="cellIs" dxfId="2638" priority="3345" operator="between">
      <formula>$E474</formula>
      <formula>$F474</formula>
    </cfRule>
  </conditionalFormatting>
  <conditionalFormatting sqref="AH474:AM474">
    <cfRule type="cellIs" dxfId="2637" priority="3346" operator="greaterThan">
      <formula>$F474</formula>
    </cfRule>
  </conditionalFormatting>
  <conditionalFormatting sqref="AB474:AK474">
    <cfRule type="cellIs" dxfId="2636" priority="3347" operator="notBetween">
      <formula>$E474</formula>
      <formula>$F474</formula>
    </cfRule>
  </conditionalFormatting>
  <conditionalFormatting sqref="AB474:AK474">
    <cfRule type="cellIs" dxfId="2635" priority="3348" operator="between">
      <formula>$E474</formula>
      <formula>$F474</formula>
    </cfRule>
  </conditionalFormatting>
  <conditionalFormatting sqref="AB474:AK474">
    <cfRule type="cellIs" dxfId="2634" priority="3349" operator="greaterThan">
      <formula>$F474</formula>
    </cfRule>
  </conditionalFormatting>
  <conditionalFormatting sqref="AL474">
    <cfRule type="cellIs" dxfId="2633" priority="3350" operator="notBetween">
      <formula>$E474</formula>
      <formula>$F474</formula>
    </cfRule>
  </conditionalFormatting>
  <conditionalFormatting sqref="AL474">
    <cfRule type="cellIs" dxfId="2632" priority="3351" operator="between">
      <formula>$E474</formula>
      <formula>$F474</formula>
    </cfRule>
  </conditionalFormatting>
  <conditionalFormatting sqref="AL474">
    <cfRule type="cellIs" dxfId="2631" priority="3352" operator="greaterThan">
      <formula>$F474</formula>
    </cfRule>
  </conditionalFormatting>
  <conditionalFormatting sqref="AM474:AN474">
    <cfRule type="cellIs" dxfId="2630" priority="3353" operator="notBetween">
      <formula>$E474</formula>
      <formula>$F474</formula>
    </cfRule>
  </conditionalFormatting>
  <conditionalFormatting sqref="AM474:AN474">
    <cfRule type="cellIs" dxfId="2629" priority="3354" operator="between">
      <formula>$E474</formula>
      <formula>$F474</formula>
    </cfRule>
  </conditionalFormatting>
  <conditionalFormatting sqref="AM474:AN474">
    <cfRule type="cellIs" dxfId="2628" priority="3355" operator="greaterThan">
      <formula>$F474</formula>
    </cfRule>
  </conditionalFormatting>
  <conditionalFormatting sqref="AX474">
    <cfRule type="cellIs" dxfId="2627" priority="3356" operator="notBetween">
      <formula>$E474</formula>
      <formula>$F474</formula>
    </cfRule>
  </conditionalFormatting>
  <conditionalFormatting sqref="AX474">
    <cfRule type="cellIs" dxfId="2626" priority="3357" operator="between">
      <formula>$E474</formula>
      <formula>$F474</formula>
    </cfRule>
  </conditionalFormatting>
  <conditionalFormatting sqref="AX474">
    <cfRule type="cellIs" dxfId="2625" priority="3358" operator="greaterThan">
      <formula>$F474</formula>
    </cfRule>
  </conditionalFormatting>
  <conditionalFormatting sqref="AO474:AW474">
    <cfRule type="cellIs" dxfId="2624" priority="3359" operator="notBetween">
      <formula>$E474</formula>
      <formula>$F474</formula>
    </cfRule>
  </conditionalFormatting>
  <conditionalFormatting sqref="AO474:AW474">
    <cfRule type="cellIs" dxfId="2623" priority="3360" operator="between">
      <formula>$E474</formula>
      <formula>$F474</formula>
    </cfRule>
  </conditionalFormatting>
  <conditionalFormatting sqref="AO474:AW474">
    <cfRule type="cellIs" dxfId="2622" priority="3361" operator="greaterThan">
      <formula>$F474</formula>
    </cfRule>
  </conditionalFormatting>
  <conditionalFormatting sqref="AY474">
    <cfRule type="cellIs" dxfId="2621" priority="3362" operator="notBetween">
      <formula>$E474</formula>
      <formula>$F474</formula>
    </cfRule>
  </conditionalFormatting>
  <conditionalFormatting sqref="AY474">
    <cfRule type="cellIs" dxfId="2620" priority="3363" operator="between">
      <formula>$E474</formula>
      <formula>$F474</formula>
    </cfRule>
  </conditionalFormatting>
  <conditionalFormatting sqref="AY474">
    <cfRule type="cellIs" dxfId="2619" priority="3364" operator="greaterThan">
      <formula>$F474</formula>
    </cfRule>
  </conditionalFormatting>
  <conditionalFormatting sqref="AZ474:BI474">
    <cfRule type="cellIs" dxfId="2618" priority="3365" operator="notBetween">
      <formula>$E474</formula>
      <formula>$F474</formula>
    </cfRule>
  </conditionalFormatting>
  <conditionalFormatting sqref="AZ474:BI474">
    <cfRule type="cellIs" dxfId="2617" priority="3366" operator="between">
      <formula>$E474</formula>
      <formula>$F474</formula>
    </cfRule>
  </conditionalFormatting>
  <conditionalFormatting sqref="AZ474:BI474">
    <cfRule type="cellIs" dxfId="2616" priority="3367" operator="greaterThan">
      <formula>$F474</formula>
    </cfRule>
  </conditionalFormatting>
  <conditionalFormatting sqref="BJ474">
    <cfRule type="cellIs" dxfId="2615" priority="3368" operator="notBetween">
      <formula>$E474</formula>
      <formula>$F474</formula>
    </cfRule>
  </conditionalFormatting>
  <conditionalFormatting sqref="BJ474">
    <cfRule type="cellIs" dxfId="2614" priority="3369" operator="between">
      <formula>$E474</formula>
      <formula>$F474</formula>
    </cfRule>
  </conditionalFormatting>
  <conditionalFormatting sqref="BJ474">
    <cfRule type="cellIs" dxfId="2613" priority="3370" operator="greaterThan">
      <formula>$F474</formula>
    </cfRule>
  </conditionalFormatting>
  <conditionalFormatting sqref="BK474:BL474">
    <cfRule type="cellIs" dxfId="2612" priority="3371" operator="notBetween">
      <formula>$E474</formula>
      <formula>$F474</formula>
    </cfRule>
  </conditionalFormatting>
  <conditionalFormatting sqref="BK474:BL474">
    <cfRule type="cellIs" dxfId="2611" priority="3372" operator="between">
      <formula>$E474</formula>
      <formula>$F474</formula>
    </cfRule>
  </conditionalFormatting>
  <conditionalFormatting sqref="BK474:BL474">
    <cfRule type="cellIs" dxfId="2610" priority="3373" operator="greaterThan">
      <formula>$F474</formula>
    </cfRule>
  </conditionalFormatting>
  <conditionalFormatting sqref="BV474">
    <cfRule type="cellIs" dxfId="2609" priority="3374" operator="notBetween">
      <formula>$E474</formula>
      <formula>$F474</formula>
    </cfRule>
  </conditionalFormatting>
  <conditionalFormatting sqref="BV474">
    <cfRule type="cellIs" dxfId="2608" priority="3375" operator="between">
      <formula>$E474</formula>
      <formula>$F474</formula>
    </cfRule>
  </conditionalFormatting>
  <conditionalFormatting sqref="BV474">
    <cfRule type="cellIs" dxfId="2607" priority="3376" operator="greaterThan">
      <formula>$F474</formula>
    </cfRule>
  </conditionalFormatting>
  <conditionalFormatting sqref="BM474:BU474">
    <cfRule type="cellIs" dxfId="2606" priority="3377" operator="notBetween">
      <formula>$E474</formula>
      <formula>$F474</formula>
    </cfRule>
  </conditionalFormatting>
  <conditionalFormatting sqref="BM474:BU474">
    <cfRule type="cellIs" dxfId="2605" priority="3378" operator="between">
      <formula>$E474</formula>
      <formula>$F474</formula>
    </cfRule>
  </conditionalFormatting>
  <conditionalFormatting sqref="BM474:BU474">
    <cfRule type="cellIs" dxfId="2604" priority="3379" operator="greaterThan">
      <formula>$F474</formula>
    </cfRule>
  </conditionalFormatting>
  <conditionalFormatting sqref="I474:J474 Y474:Z474">
    <cfRule type="cellIs" dxfId="2603" priority="3341" operator="between">
      <formula>$E474</formula>
      <formula>$F474</formula>
    </cfRule>
  </conditionalFormatting>
  <conditionalFormatting sqref="I474:J474 Y474:Z474">
    <cfRule type="cellIs" dxfId="2602" priority="3339" operator="notBetween">
      <formula>$E474</formula>
      <formula>$F474</formula>
    </cfRule>
  </conditionalFormatting>
  <conditionalFormatting sqref="I474:J474 Y474:Z474">
    <cfRule type="cellIs" dxfId="2601" priority="3340" operator="greaterThan">
      <formula>$F474</formula>
    </cfRule>
  </conditionalFormatting>
  <conditionalFormatting sqref="K474:X474">
    <cfRule type="cellIs" dxfId="2600" priority="3338" operator="between">
      <formula>$E474</formula>
      <formula>$F474</formula>
    </cfRule>
  </conditionalFormatting>
  <conditionalFormatting sqref="K474:X474">
    <cfRule type="cellIs" dxfId="2599" priority="3334" operator="notBetween">
      <formula>$E474</formula>
      <formula>$F474</formula>
    </cfRule>
  </conditionalFormatting>
  <conditionalFormatting sqref="K474:X474">
    <cfRule type="cellIs" dxfId="2598" priority="3335" operator="greaterThan">
      <formula>$F474</formula>
    </cfRule>
  </conditionalFormatting>
  <conditionalFormatting sqref="S474:X474">
    <cfRule type="cellIs" dxfId="2597" priority="3336" operator="notBetween">
      <formula>$E474</formula>
      <formula>$F474</formula>
    </cfRule>
  </conditionalFormatting>
  <conditionalFormatting sqref="S474:X474">
    <cfRule type="cellIs" dxfId="2596" priority="3337" operator="greaterThan">
      <formula>$F474</formula>
    </cfRule>
  </conditionalFormatting>
  <conditionalFormatting sqref="Q474:X474">
    <cfRule type="cellIs" dxfId="2595" priority="3332" operator="notBetween">
      <formula>$E474</formula>
      <formula>$F474</formula>
    </cfRule>
  </conditionalFormatting>
  <conditionalFormatting sqref="Q474:X474">
    <cfRule type="cellIs" dxfId="2594" priority="3333" operator="greaterThan">
      <formula>$F474</formula>
    </cfRule>
  </conditionalFormatting>
  <conditionalFormatting sqref="AO479:AW479">
    <cfRule type="cellIs" dxfId="2593" priority="3315" operator="greaterThan">
      <formula>$F479</formula>
    </cfRule>
  </conditionalFormatting>
  <conditionalFormatting sqref="I480:BU480">
    <cfRule type="cellIs" dxfId="2592" priority="3267" operator="between">
      <formula>$E480</formula>
      <formula>$F480</formula>
    </cfRule>
  </conditionalFormatting>
  <conditionalFormatting sqref="AX479">
    <cfRule type="cellIs" dxfId="2591" priority="3313" operator="greaterThan">
      <formula>$F479</formula>
    </cfRule>
  </conditionalFormatting>
  <conditionalFormatting sqref="Q480:Y480">
    <cfRule type="cellIs" dxfId="2590" priority="3307" operator="greaterThan">
      <formula>$F480</formula>
    </cfRule>
  </conditionalFormatting>
  <conditionalFormatting sqref="Z480">
    <cfRule type="cellIs" dxfId="2589" priority="3305" operator="greaterThan">
      <formula>$F480</formula>
    </cfRule>
  </conditionalFormatting>
  <conditionalFormatting sqref="I479:BU480">
    <cfRule type="cellIs" dxfId="2588" priority="3264" operator="notBetween">
      <formula>$E479</formula>
      <formula>$F479</formula>
    </cfRule>
  </conditionalFormatting>
  <conditionalFormatting sqref="I479">
    <cfRule type="cellIs" dxfId="2587" priority="3265" operator="between">
      <formula>$E479</formula>
      <formula>$F479</formula>
    </cfRule>
  </conditionalFormatting>
  <conditionalFormatting sqref="AA479:AA480">
    <cfRule type="cellIs" dxfId="2586" priority="3266" operator="greaterThan">
      <formula>$F479</formula>
    </cfRule>
  </conditionalFormatting>
  <conditionalFormatting sqref="J479:BU480">
    <cfRule type="cellIs" dxfId="2585" priority="3268" operator="between">
      <formula>$E479</formula>
      <formula>$F479</formula>
    </cfRule>
  </conditionalFormatting>
  <conditionalFormatting sqref="AA479:AA480">
    <cfRule type="cellIs" dxfId="2584" priority="3269" operator="lessThan">
      <formula>$E479</formula>
    </cfRule>
  </conditionalFormatting>
  <conditionalFormatting sqref="J479:BU479">
    <cfRule type="cellIs" dxfId="2583" priority="3270" operator="between">
      <formula>$E479</formula>
      <formula>$F479</formula>
    </cfRule>
  </conditionalFormatting>
  <conditionalFormatting sqref="J479:P480">
    <cfRule type="cellIs" dxfId="2582" priority="3271" operator="lessThan">
      <formula>$E479</formula>
    </cfRule>
  </conditionalFormatting>
  <conditionalFormatting sqref="J479:P480">
    <cfRule type="cellIs" dxfId="2581" priority="3272" operator="greaterThan">
      <formula>$F479</formula>
    </cfRule>
  </conditionalFormatting>
  <conditionalFormatting sqref="AZ480:BI480">
    <cfRule type="cellIs" dxfId="2580" priority="3273" operator="greaterThan">
      <formula>$F480</formula>
    </cfRule>
  </conditionalFormatting>
  <conditionalFormatting sqref="BJ479">
    <cfRule type="cellIs" dxfId="2579" priority="3274" operator="greaterThan">
      <formula>$F479</formula>
    </cfRule>
  </conditionalFormatting>
  <conditionalFormatting sqref="Z479:Z480">
    <cfRule type="cellIs" dxfId="2578" priority="3275" operator="lessThan">
      <formula>$E479</formula>
    </cfRule>
  </conditionalFormatting>
  <conditionalFormatting sqref="Z479:Z480">
    <cfRule type="cellIs" dxfId="2577" priority="3276" operator="greaterThan">
      <formula>$F479</formula>
    </cfRule>
  </conditionalFormatting>
  <conditionalFormatting sqref="Q479:Y480">
    <cfRule type="cellIs" dxfId="2576" priority="3277" operator="lessThan">
      <formula>$E479</formula>
    </cfRule>
  </conditionalFormatting>
  <conditionalFormatting sqref="Q479:Y480">
    <cfRule type="cellIs" dxfId="2575" priority="3278" operator="greaterThan">
      <formula>$F479</formula>
    </cfRule>
  </conditionalFormatting>
  <conditionalFormatting sqref="AB479:AK480">
    <cfRule type="cellIs" dxfId="2574" priority="3279" operator="lessThan">
      <formula>$E479</formula>
    </cfRule>
  </conditionalFormatting>
  <conditionalFormatting sqref="AB479:AK480">
    <cfRule type="cellIs" dxfId="2573" priority="3280" operator="greaterThan">
      <formula>$F479</formula>
    </cfRule>
  </conditionalFormatting>
  <conditionalFormatting sqref="AL479:AL480">
    <cfRule type="cellIs" dxfId="2572" priority="3281" operator="lessThan">
      <formula>$E479</formula>
    </cfRule>
  </conditionalFormatting>
  <conditionalFormatting sqref="AL479:AL480">
    <cfRule type="cellIs" dxfId="2571" priority="3282" operator="greaterThan">
      <formula>$F479</formula>
    </cfRule>
  </conditionalFormatting>
  <conditionalFormatting sqref="AM479:AN480">
    <cfRule type="cellIs" dxfId="2570" priority="3283" operator="lessThan">
      <formula>$E479</formula>
    </cfRule>
  </conditionalFormatting>
  <conditionalFormatting sqref="AM479:AN480">
    <cfRule type="cellIs" dxfId="2569" priority="3284" operator="greaterThan">
      <formula>$F479</formula>
    </cfRule>
  </conditionalFormatting>
  <conditionalFormatting sqref="AX479:AX480">
    <cfRule type="cellIs" dxfId="2568" priority="3285" operator="lessThan">
      <formula>$E479</formula>
    </cfRule>
  </conditionalFormatting>
  <conditionalFormatting sqref="AX479:AX480">
    <cfRule type="cellIs" dxfId="2567" priority="3286" operator="greaterThan">
      <formula>$F479</formula>
    </cfRule>
  </conditionalFormatting>
  <conditionalFormatting sqref="AO479:AW480">
    <cfRule type="cellIs" dxfId="2566" priority="3287" operator="lessThan">
      <formula>$E479</formula>
    </cfRule>
  </conditionalFormatting>
  <conditionalFormatting sqref="AO479:AW480">
    <cfRule type="cellIs" dxfId="2565" priority="3288" operator="greaterThan">
      <formula>$F479</formula>
    </cfRule>
  </conditionalFormatting>
  <conditionalFormatting sqref="AY479:AY480">
    <cfRule type="cellIs" dxfId="2564" priority="3289" operator="lessThan">
      <formula>$E479</formula>
    </cfRule>
  </conditionalFormatting>
  <conditionalFormatting sqref="AY479:AY480">
    <cfRule type="cellIs" dxfId="2563" priority="3290" operator="greaterThan">
      <formula>$F479</formula>
    </cfRule>
  </conditionalFormatting>
  <conditionalFormatting sqref="AZ479:BI480">
    <cfRule type="cellIs" dxfId="2562" priority="3291" operator="lessThan">
      <formula>$E479</formula>
    </cfRule>
  </conditionalFormatting>
  <conditionalFormatting sqref="AZ479:BI480">
    <cfRule type="cellIs" dxfId="2561" priority="3292" operator="greaterThan">
      <formula>$F479</formula>
    </cfRule>
  </conditionalFormatting>
  <conditionalFormatting sqref="BJ479:BJ480">
    <cfRule type="cellIs" dxfId="2560" priority="3293" operator="lessThan">
      <formula>$E479</formula>
    </cfRule>
  </conditionalFormatting>
  <conditionalFormatting sqref="BJ479:BJ480">
    <cfRule type="cellIs" dxfId="2559" priority="3294" operator="greaterThan">
      <formula>$F479</formula>
    </cfRule>
  </conditionalFormatting>
  <conditionalFormatting sqref="BK479:BL480">
    <cfRule type="cellIs" dxfId="2558" priority="3295" operator="lessThan">
      <formula>$E479</formula>
    </cfRule>
  </conditionalFormatting>
  <conditionalFormatting sqref="BK479:BL480">
    <cfRule type="cellIs" dxfId="2557" priority="3296" operator="greaterThan">
      <formula>$F479</formula>
    </cfRule>
  </conditionalFormatting>
  <conditionalFormatting sqref="BV480">
    <cfRule type="cellIs" dxfId="2556" priority="3297" operator="lessThan">
      <formula>$E479</formula>
    </cfRule>
  </conditionalFormatting>
  <conditionalFormatting sqref="BV480">
    <cfRule type="cellIs" dxfId="2555" priority="3298" operator="greaterThan">
      <formula>$F479</formula>
    </cfRule>
  </conditionalFormatting>
  <conditionalFormatting sqref="BM479:BU480">
    <cfRule type="cellIs" dxfId="2554" priority="3299" operator="lessThan">
      <formula>$E479</formula>
    </cfRule>
  </conditionalFormatting>
  <conditionalFormatting sqref="BM479:BU480">
    <cfRule type="cellIs" dxfId="2553" priority="3300" operator="greaterThan">
      <formula>$F479</formula>
    </cfRule>
  </conditionalFormatting>
  <conditionalFormatting sqref="AM480:AN480">
    <cfRule type="cellIs" dxfId="2552" priority="3301" operator="greaterThan">
      <formula>$F480</formula>
    </cfRule>
  </conditionalFormatting>
  <conditionalFormatting sqref="J479:P479">
    <cfRule type="cellIs" dxfId="2551" priority="3302" operator="greaterThan">
      <formula>$F479</formula>
    </cfRule>
  </conditionalFormatting>
  <conditionalFormatting sqref="J480:P480">
    <cfRule type="cellIs" dxfId="2550" priority="3303" operator="greaterThan">
      <formula>$F480</formula>
    </cfRule>
  </conditionalFormatting>
  <conditionalFormatting sqref="Z479">
    <cfRule type="cellIs" dxfId="2549" priority="3304" operator="greaterThan">
      <formula>$F479</formula>
    </cfRule>
  </conditionalFormatting>
  <conditionalFormatting sqref="Q479:Y479">
    <cfRule type="cellIs" dxfId="2548" priority="3306" operator="greaterThan">
      <formula>$F479</formula>
    </cfRule>
  </conditionalFormatting>
  <conditionalFormatting sqref="AB479:AK479">
    <cfRule type="cellIs" dxfId="2547" priority="3308" operator="greaterThan">
      <formula>$F479</formula>
    </cfRule>
  </conditionalFormatting>
  <conditionalFormatting sqref="AB480:AK480">
    <cfRule type="cellIs" dxfId="2546" priority="3309" operator="greaterThan">
      <formula>$F480</formula>
    </cfRule>
  </conditionalFormatting>
  <conditionalFormatting sqref="AL479">
    <cfRule type="cellIs" dxfId="2545" priority="3310" operator="greaterThan">
      <formula>$F479</formula>
    </cfRule>
  </conditionalFormatting>
  <conditionalFormatting sqref="AL480">
    <cfRule type="cellIs" dxfId="2544" priority="3311" operator="greaterThan">
      <formula>$F480</formula>
    </cfRule>
  </conditionalFormatting>
  <conditionalFormatting sqref="AM479:AN479">
    <cfRule type="cellIs" dxfId="2543" priority="3312" operator="greaterThan">
      <formula>$F479</formula>
    </cfRule>
  </conditionalFormatting>
  <conditionalFormatting sqref="AX480">
    <cfRule type="cellIs" dxfId="2542" priority="3314" operator="greaterThan">
      <formula>$F480</formula>
    </cfRule>
  </conditionalFormatting>
  <conditionalFormatting sqref="I480">
    <cfRule type="cellIs" dxfId="2541" priority="3263" operator="greaterThan">
      <formula>$F480</formula>
    </cfRule>
  </conditionalFormatting>
  <conditionalFormatting sqref="AO480:AW480">
    <cfRule type="cellIs" dxfId="2540" priority="3316" operator="greaterThan">
      <formula>$F480</formula>
    </cfRule>
  </conditionalFormatting>
  <conditionalFormatting sqref="AY479">
    <cfRule type="cellIs" dxfId="2539" priority="3317" operator="greaterThan">
      <formula>$F479</formula>
    </cfRule>
  </conditionalFormatting>
  <conditionalFormatting sqref="AY480">
    <cfRule type="cellIs" dxfId="2538" priority="3318" operator="greaterThan">
      <formula>$F480</formula>
    </cfRule>
  </conditionalFormatting>
  <conditionalFormatting sqref="AZ479:BI479">
    <cfRule type="cellIs" dxfId="2537" priority="3319" operator="greaterThan">
      <formula>$F479</formula>
    </cfRule>
  </conditionalFormatting>
  <conditionalFormatting sqref="BJ480">
    <cfRule type="cellIs" dxfId="2536" priority="3320" operator="greaterThan">
      <formula>$F480</formula>
    </cfRule>
  </conditionalFormatting>
  <conditionalFormatting sqref="BK479:BL479">
    <cfRule type="cellIs" dxfId="2535" priority="3321" operator="greaterThan">
      <formula>$F479</formula>
    </cfRule>
  </conditionalFormatting>
  <conditionalFormatting sqref="BK480:BL480">
    <cfRule type="cellIs" dxfId="2534" priority="3322" operator="greaterThan">
      <formula>$F480</formula>
    </cfRule>
  </conditionalFormatting>
  <conditionalFormatting sqref="BV480">
    <cfRule type="cellIs" dxfId="2533" priority="3323" operator="greaterThan">
      <formula>$F479</formula>
    </cfRule>
  </conditionalFormatting>
  <conditionalFormatting sqref="BM479:BU479">
    <cfRule type="cellIs" dxfId="2532" priority="3324" operator="greaterThan">
      <formula>$F479</formula>
    </cfRule>
  </conditionalFormatting>
  <conditionalFormatting sqref="BM480:BU480">
    <cfRule type="cellIs" dxfId="2531" priority="3325" operator="greaterThan">
      <formula>$F480</formula>
    </cfRule>
  </conditionalFormatting>
  <conditionalFormatting sqref="I479">
    <cfRule type="cellIs" dxfId="2530" priority="3262" operator="greaterThan">
      <formula>$F479</formula>
    </cfRule>
  </conditionalFormatting>
  <conditionalFormatting sqref="BV480">
    <cfRule type="cellIs" dxfId="2529" priority="3326" operator="notBetween">
      <formula>$E479</formula>
      <formula>$F479</formula>
    </cfRule>
  </conditionalFormatting>
  <conditionalFormatting sqref="BV480">
    <cfRule type="cellIs" dxfId="2528" priority="3327" operator="between">
      <formula>$E479</formula>
      <formula>$F479</formula>
    </cfRule>
  </conditionalFormatting>
  <conditionalFormatting sqref="BV480">
    <cfRule type="cellIs" dxfId="2527" priority="3328" operator="between">
      <formula>$E479</formula>
      <formula>$F479</formula>
    </cfRule>
  </conditionalFormatting>
  <conditionalFormatting sqref="AA481:AM481 BW481:CE481">
    <cfRule type="cellIs" dxfId="2526" priority="3169" operator="notBetween">
      <formula>$E481</formula>
      <formula>$F481</formula>
    </cfRule>
  </conditionalFormatting>
  <conditionalFormatting sqref="AA481:AM481 BW481:CE481">
    <cfRule type="cellIs" dxfId="2525" priority="3170" operator="greaterThan">
      <formula>$F481</formula>
    </cfRule>
  </conditionalFormatting>
  <conditionalFormatting sqref="AH481:AM481">
    <cfRule type="cellIs" dxfId="2524" priority="3171" operator="notBetween">
      <formula>$E481</formula>
      <formula>$F481</formula>
    </cfRule>
  </conditionalFormatting>
  <conditionalFormatting sqref="AH481:AM481">
    <cfRule type="cellIs" dxfId="2523" priority="3172" operator="between">
      <formula>$E481</formula>
      <formula>$F481</formula>
    </cfRule>
  </conditionalFormatting>
  <conditionalFormatting sqref="AH481:AM481">
    <cfRule type="cellIs" dxfId="2522" priority="3173" operator="greaterThan">
      <formula>$F481</formula>
    </cfRule>
  </conditionalFormatting>
  <conditionalFormatting sqref="AB481:AK481">
    <cfRule type="cellIs" dxfId="2521" priority="3174" operator="notBetween">
      <formula>$E481</formula>
      <formula>$F481</formula>
    </cfRule>
  </conditionalFormatting>
  <conditionalFormatting sqref="AB481:AK481">
    <cfRule type="cellIs" dxfId="2520" priority="3175" operator="between">
      <formula>$E481</formula>
      <formula>$F481</formula>
    </cfRule>
  </conditionalFormatting>
  <conditionalFormatting sqref="AB481:AK481">
    <cfRule type="cellIs" dxfId="2519" priority="3176" operator="greaterThan">
      <formula>$F481</formula>
    </cfRule>
  </conditionalFormatting>
  <conditionalFormatting sqref="AL481">
    <cfRule type="cellIs" dxfId="2518" priority="3177" operator="notBetween">
      <formula>$E481</formula>
      <formula>$F481</formula>
    </cfRule>
  </conditionalFormatting>
  <conditionalFormatting sqref="AL481">
    <cfRule type="cellIs" dxfId="2517" priority="3178" operator="between">
      <formula>$E481</formula>
      <formula>$F481</formula>
    </cfRule>
  </conditionalFormatting>
  <conditionalFormatting sqref="AL481">
    <cfRule type="cellIs" dxfId="2516" priority="3179" operator="greaterThan">
      <formula>$F481</formula>
    </cfRule>
  </conditionalFormatting>
  <conditionalFormatting sqref="AM481:AN481">
    <cfRule type="cellIs" dxfId="2515" priority="3180" operator="notBetween">
      <formula>$E481</formula>
      <formula>$F481</formula>
    </cfRule>
  </conditionalFormatting>
  <conditionalFormatting sqref="AM481:AN481">
    <cfRule type="cellIs" dxfId="2514" priority="3181" operator="between">
      <formula>$E481</formula>
      <formula>$F481</formula>
    </cfRule>
  </conditionalFormatting>
  <conditionalFormatting sqref="AM481:AN481">
    <cfRule type="cellIs" dxfId="2513" priority="3182" operator="greaterThan">
      <formula>$F481</formula>
    </cfRule>
  </conditionalFormatting>
  <conditionalFormatting sqref="AX481">
    <cfRule type="cellIs" dxfId="2512" priority="3183" operator="notBetween">
      <formula>$E481</formula>
      <formula>$F481</formula>
    </cfRule>
  </conditionalFormatting>
  <conditionalFormatting sqref="AX481">
    <cfRule type="cellIs" dxfId="2511" priority="3184" operator="between">
      <formula>$E481</formula>
      <formula>$F481</formula>
    </cfRule>
  </conditionalFormatting>
  <conditionalFormatting sqref="AX481">
    <cfRule type="cellIs" dxfId="2510" priority="3185" operator="greaterThan">
      <formula>$F481</formula>
    </cfRule>
  </conditionalFormatting>
  <conditionalFormatting sqref="AO481:AW481">
    <cfRule type="cellIs" dxfId="2509" priority="3186" operator="notBetween">
      <formula>$E481</formula>
      <formula>$F481</formula>
    </cfRule>
  </conditionalFormatting>
  <conditionalFormatting sqref="AO481:AW481">
    <cfRule type="cellIs" dxfId="2508" priority="3187" operator="between">
      <formula>$E481</formula>
      <formula>$F481</formula>
    </cfRule>
  </conditionalFormatting>
  <conditionalFormatting sqref="AO481:AW481">
    <cfRule type="cellIs" dxfId="2507" priority="3188" operator="greaterThan">
      <formula>$F481</formula>
    </cfRule>
  </conditionalFormatting>
  <conditionalFormatting sqref="AY481">
    <cfRule type="cellIs" dxfId="2506" priority="3189" operator="notBetween">
      <formula>$E481</formula>
      <formula>$F481</formula>
    </cfRule>
  </conditionalFormatting>
  <conditionalFormatting sqref="AY481">
    <cfRule type="cellIs" dxfId="2505" priority="3190" operator="between">
      <formula>$E481</formula>
      <formula>$F481</formula>
    </cfRule>
  </conditionalFormatting>
  <conditionalFormatting sqref="AY481">
    <cfRule type="cellIs" dxfId="2504" priority="3191" operator="greaterThan">
      <formula>$F481</formula>
    </cfRule>
  </conditionalFormatting>
  <conditionalFormatting sqref="AZ481:BI481">
    <cfRule type="cellIs" dxfId="2503" priority="3192" operator="notBetween">
      <formula>$E481</formula>
      <formula>$F481</formula>
    </cfRule>
  </conditionalFormatting>
  <conditionalFormatting sqref="AZ481:BI481">
    <cfRule type="cellIs" dxfId="2502" priority="3193" operator="between">
      <formula>$E481</formula>
      <formula>$F481</formula>
    </cfRule>
  </conditionalFormatting>
  <conditionalFormatting sqref="AZ481:BI481">
    <cfRule type="cellIs" dxfId="2501" priority="3194" operator="greaterThan">
      <formula>$F481</formula>
    </cfRule>
  </conditionalFormatting>
  <conditionalFormatting sqref="BJ481">
    <cfRule type="cellIs" dxfId="2500" priority="3195" operator="notBetween">
      <formula>$E481</formula>
      <formula>$F481</formula>
    </cfRule>
  </conditionalFormatting>
  <conditionalFormatting sqref="BJ481">
    <cfRule type="cellIs" dxfId="2499" priority="3196" operator="between">
      <formula>$E481</formula>
      <formula>$F481</formula>
    </cfRule>
  </conditionalFormatting>
  <conditionalFormatting sqref="BJ481">
    <cfRule type="cellIs" dxfId="2498" priority="3197" operator="greaterThan">
      <formula>$F481</formula>
    </cfRule>
  </conditionalFormatting>
  <conditionalFormatting sqref="BK481:BL481">
    <cfRule type="cellIs" dxfId="2497" priority="3198" operator="notBetween">
      <formula>$E481</formula>
      <formula>$F481</formula>
    </cfRule>
  </conditionalFormatting>
  <conditionalFormatting sqref="BK481:BL481">
    <cfRule type="cellIs" dxfId="2496" priority="3199" operator="between">
      <formula>$E481</formula>
      <formula>$F481</formula>
    </cfRule>
  </conditionalFormatting>
  <conditionalFormatting sqref="BK481:BL481">
    <cfRule type="cellIs" dxfId="2495" priority="3200" operator="greaterThan">
      <formula>$F481</formula>
    </cfRule>
  </conditionalFormatting>
  <conditionalFormatting sqref="BV481">
    <cfRule type="cellIs" dxfId="2494" priority="3201" operator="notBetween">
      <formula>$E481</formula>
      <formula>$F481</formula>
    </cfRule>
  </conditionalFormatting>
  <conditionalFormatting sqref="BV481">
    <cfRule type="cellIs" dxfId="2493" priority="3202" operator="between">
      <formula>$E481</formula>
      <formula>$F481</formula>
    </cfRule>
  </conditionalFormatting>
  <conditionalFormatting sqref="BV481">
    <cfRule type="cellIs" dxfId="2492" priority="3203" operator="greaterThan">
      <formula>$F481</formula>
    </cfRule>
  </conditionalFormatting>
  <conditionalFormatting sqref="BM481:BU481">
    <cfRule type="cellIs" dxfId="2491" priority="3204" operator="notBetween">
      <formula>$E481</formula>
      <formula>$F481</formula>
    </cfRule>
  </conditionalFormatting>
  <conditionalFormatting sqref="BM481:BU481">
    <cfRule type="cellIs" dxfId="2490" priority="3205" operator="between">
      <formula>$E481</formula>
      <formula>$F481</formula>
    </cfRule>
  </conditionalFormatting>
  <conditionalFormatting sqref="BM481:BU481">
    <cfRule type="cellIs" dxfId="2489" priority="3206" operator="greaterThan">
      <formula>$F481</formula>
    </cfRule>
  </conditionalFormatting>
  <conditionalFormatting sqref="I481:J481 Y481:Z481">
    <cfRule type="cellIs" dxfId="2488" priority="3168" operator="between">
      <formula>$E481</formula>
      <formula>$F481</formula>
    </cfRule>
  </conditionalFormatting>
  <conditionalFormatting sqref="I481:J481 Y481:Z481">
    <cfRule type="cellIs" dxfId="2487" priority="3166" operator="notBetween">
      <formula>$E481</formula>
      <formula>$F481</formula>
    </cfRule>
  </conditionalFormatting>
  <conditionalFormatting sqref="I481:J481 Y481:Z481">
    <cfRule type="cellIs" dxfId="2486" priority="3167" operator="greaterThan">
      <formula>$F481</formula>
    </cfRule>
  </conditionalFormatting>
  <conditionalFormatting sqref="K481:X481">
    <cfRule type="cellIs" dxfId="2485" priority="3165" operator="between">
      <formula>$E481</formula>
      <formula>$F481</formula>
    </cfRule>
  </conditionalFormatting>
  <conditionalFormatting sqref="K481:X481">
    <cfRule type="cellIs" dxfId="2484" priority="3161" operator="notBetween">
      <formula>$E481</formula>
      <formula>$F481</formula>
    </cfRule>
  </conditionalFormatting>
  <conditionalFormatting sqref="K481:X481">
    <cfRule type="cellIs" dxfId="2483" priority="3162" operator="greaterThan">
      <formula>$F481</formula>
    </cfRule>
  </conditionalFormatting>
  <conditionalFormatting sqref="S481:X481">
    <cfRule type="cellIs" dxfId="2482" priority="3163" operator="notBetween">
      <formula>$E481</formula>
      <formula>$F481</formula>
    </cfRule>
  </conditionalFormatting>
  <conditionalFormatting sqref="S481:X481">
    <cfRule type="cellIs" dxfId="2481" priority="3164" operator="greaterThan">
      <formula>$F481</formula>
    </cfRule>
  </conditionalFormatting>
  <conditionalFormatting sqref="Q481:X481">
    <cfRule type="cellIs" dxfId="2480" priority="3159" operator="notBetween">
      <formula>$E481</formula>
      <formula>$F481</formula>
    </cfRule>
  </conditionalFormatting>
  <conditionalFormatting sqref="Q481:X481">
    <cfRule type="cellIs" dxfId="2479" priority="3160" operator="greaterThan">
      <formula>$F481</formula>
    </cfRule>
  </conditionalFormatting>
  <conditionalFormatting sqref="AO486:AW486">
    <cfRule type="cellIs" dxfId="2478" priority="3142" operator="greaterThan">
      <formula>$F486</formula>
    </cfRule>
  </conditionalFormatting>
  <conditionalFormatting sqref="I487:BU487">
    <cfRule type="cellIs" dxfId="2477" priority="3094" operator="between">
      <formula>$E487</formula>
      <formula>$F487</formula>
    </cfRule>
  </conditionalFormatting>
  <conditionalFormatting sqref="AX486">
    <cfRule type="cellIs" dxfId="2476" priority="3140" operator="greaterThan">
      <formula>$F486</formula>
    </cfRule>
  </conditionalFormatting>
  <conditionalFormatting sqref="Q487:Y487">
    <cfRule type="cellIs" dxfId="2475" priority="3134" operator="greaterThan">
      <formula>$F487</formula>
    </cfRule>
  </conditionalFormatting>
  <conditionalFormatting sqref="Z487">
    <cfRule type="cellIs" dxfId="2474" priority="3132" operator="greaterThan">
      <formula>$F487</formula>
    </cfRule>
  </conditionalFormatting>
  <conditionalFormatting sqref="I486:BU487">
    <cfRule type="cellIs" dxfId="2473" priority="3091" operator="notBetween">
      <formula>$E486</formula>
      <formula>$F486</formula>
    </cfRule>
  </conditionalFormatting>
  <conditionalFormatting sqref="I486:R486">
    <cfRule type="cellIs" dxfId="2472" priority="3092" operator="between">
      <formula>$E486</formula>
      <formula>$F486</formula>
    </cfRule>
  </conditionalFormatting>
  <conditionalFormatting sqref="AA486:AA487">
    <cfRule type="cellIs" dxfId="2471" priority="3093" operator="greaterThan">
      <formula>$F486</formula>
    </cfRule>
  </conditionalFormatting>
  <conditionalFormatting sqref="J486:BU487">
    <cfRule type="cellIs" dxfId="2470" priority="3095" operator="between">
      <formula>$E486</formula>
      <formula>$F486</formula>
    </cfRule>
  </conditionalFormatting>
  <conditionalFormatting sqref="AA486:AA487">
    <cfRule type="cellIs" dxfId="2469" priority="3096" operator="lessThan">
      <formula>$E486</formula>
    </cfRule>
  </conditionalFormatting>
  <conditionalFormatting sqref="J486:BU486">
    <cfRule type="cellIs" dxfId="2468" priority="3097" operator="between">
      <formula>$E486</formula>
      <formula>$F486</formula>
    </cfRule>
  </conditionalFormatting>
  <conditionalFormatting sqref="J486:P487">
    <cfRule type="cellIs" dxfId="2467" priority="3098" operator="lessThan">
      <formula>$E486</formula>
    </cfRule>
  </conditionalFormatting>
  <conditionalFormatting sqref="J486:P487">
    <cfRule type="cellIs" dxfId="2466" priority="3099" operator="greaterThan">
      <formula>$F486</formula>
    </cfRule>
  </conditionalFormatting>
  <conditionalFormatting sqref="AZ487:BI487">
    <cfRule type="cellIs" dxfId="2465" priority="3100" operator="greaterThan">
      <formula>$F487</formula>
    </cfRule>
  </conditionalFormatting>
  <conditionalFormatting sqref="BJ486">
    <cfRule type="cellIs" dxfId="2464" priority="3101" operator="greaterThan">
      <formula>$F486</formula>
    </cfRule>
  </conditionalFormatting>
  <conditionalFormatting sqref="Z486:Z487">
    <cfRule type="cellIs" dxfId="2463" priority="3102" operator="lessThan">
      <formula>$E486</formula>
    </cfRule>
  </conditionalFormatting>
  <conditionalFormatting sqref="Z486:Z487">
    <cfRule type="cellIs" dxfId="2462" priority="3103" operator="greaterThan">
      <formula>$F486</formula>
    </cfRule>
  </conditionalFormatting>
  <conditionalFormatting sqref="Q486:Y487">
    <cfRule type="cellIs" dxfId="2461" priority="3104" operator="lessThan">
      <formula>$E486</formula>
    </cfRule>
  </conditionalFormatting>
  <conditionalFormatting sqref="Q486:Y487">
    <cfRule type="cellIs" dxfId="2460" priority="3105" operator="greaterThan">
      <formula>$F486</formula>
    </cfRule>
  </conditionalFormatting>
  <conditionalFormatting sqref="AB486:AK487">
    <cfRule type="cellIs" dxfId="2459" priority="3106" operator="lessThan">
      <formula>$E486</formula>
    </cfRule>
  </conditionalFormatting>
  <conditionalFormatting sqref="AB486:AK487">
    <cfRule type="cellIs" dxfId="2458" priority="3107" operator="greaterThan">
      <formula>$F486</formula>
    </cfRule>
  </conditionalFormatting>
  <conditionalFormatting sqref="AL486:AL487">
    <cfRule type="cellIs" dxfId="2457" priority="3108" operator="lessThan">
      <formula>$E486</formula>
    </cfRule>
  </conditionalFormatting>
  <conditionalFormatting sqref="AL486:AL487">
    <cfRule type="cellIs" dxfId="2456" priority="3109" operator="greaterThan">
      <formula>$F486</formula>
    </cfRule>
  </conditionalFormatting>
  <conditionalFormatting sqref="AM486:AN487">
    <cfRule type="cellIs" dxfId="2455" priority="3110" operator="lessThan">
      <formula>$E486</formula>
    </cfRule>
  </conditionalFormatting>
  <conditionalFormatting sqref="AM486:AN487">
    <cfRule type="cellIs" dxfId="2454" priority="3111" operator="greaterThan">
      <formula>$F486</formula>
    </cfRule>
  </conditionalFormatting>
  <conditionalFormatting sqref="AX486:AX487">
    <cfRule type="cellIs" dxfId="2453" priority="3112" operator="lessThan">
      <formula>$E486</formula>
    </cfRule>
  </conditionalFormatting>
  <conditionalFormatting sqref="AX486:AX487">
    <cfRule type="cellIs" dxfId="2452" priority="3113" operator="greaterThan">
      <formula>$F486</formula>
    </cfRule>
  </conditionalFormatting>
  <conditionalFormatting sqref="AO486:AW487">
    <cfRule type="cellIs" dxfId="2451" priority="3114" operator="lessThan">
      <formula>$E486</formula>
    </cfRule>
  </conditionalFormatting>
  <conditionalFormatting sqref="AO486:AW487">
    <cfRule type="cellIs" dxfId="2450" priority="3115" operator="greaterThan">
      <formula>$F486</formula>
    </cfRule>
  </conditionalFormatting>
  <conditionalFormatting sqref="AY486:AY487">
    <cfRule type="cellIs" dxfId="2449" priority="3116" operator="lessThan">
      <formula>$E486</formula>
    </cfRule>
  </conditionalFormatting>
  <conditionalFormatting sqref="AY486:AY487">
    <cfRule type="cellIs" dxfId="2448" priority="3117" operator="greaterThan">
      <formula>$F486</formula>
    </cfRule>
  </conditionalFormatting>
  <conditionalFormatting sqref="AZ486:BI487">
    <cfRule type="cellIs" dxfId="2447" priority="3118" operator="lessThan">
      <formula>$E486</formula>
    </cfRule>
  </conditionalFormatting>
  <conditionalFormatting sqref="AZ486:BI487">
    <cfRule type="cellIs" dxfId="2446" priority="3119" operator="greaterThan">
      <formula>$F486</formula>
    </cfRule>
  </conditionalFormatting>
  <conditionalFormatting sqref="BJ486:BJ487">
    <cfRule type="cellIs" dxfId="2445" priority="3120" operator="lessThan">
      <formula>$E486</formula>
    </cfRule>
  </conditionalFormatting>
  <conditionalFormatting sqref="BJ486:BJ487">
    <cfRule type="cellIs" dxfId="2444" priority="3121" operator="greaterThan">
      <formula>$F486</formula>
    </cfRule>
  </conditionalFormatting>
  <conditionalFormatting sqref="BK486:BL487">
    <cfRule type="cellIs" dxfId="2443" priority="3122" operator="lessThan">
      <formula>$E486</formula>
    </cfRule>
  </conditionalFormatting>
  <conditionalFormatting sqref="BK486:BL487">
    <cfRule type="cellIs" dxfId="2442" priority="3123" operator="greaterThan">
      <formula>$F486</formula>
    </cfRule>
  </conditionalFormatting>
  <conditionalFormatting sqref="BV487">
    <cfRule type="cellIs" dxfId="2441" priority="3124" operator="lessThan">
      <formula>$E486</formula>
    </cfRule>
  </conditionalFormatting>
  <conditionalFormatting sqref="BV487">
    <cfRule type="cellIs" dxfId="2440" priority="3125" operator="greaterThan">
      <formula>$F486</formula>
    </cfRule>
  </conditionalFormatting>
  <conditionalFormatting sqref="BM486:BU487">
    <cfRule type="cellIs" dxfId="2439" priority="3126" operator="lessThan">
      <formula>$E486</formula>
    </cfRule>
  </conditionalFormatting>
  <conditionalFormatting sqref="BM486:BU487">
    <cfRule type="cellIs" dxfId="2438" priority="3127" operator="greaterThan">
      <formula>$F486</formula>
    </cfRule>
  </conditionalFormatting>
  <conditionalFormatting sqref="AM487:AN487">
    <cfRule type="cellIs" dxfId="2437" priority="3128" operator="greaterThan">
      <formula>$F487</formula>
    </cfRule>
  </conditionalFormatting>
  <conditionalFormatting sqref="J486:P486">
    <cfRule type="cellIs" dxfId="2436" priority="3129" operator="greaterThan">
      <formula>$F486</formula>
    </cfRule>
  </conditionalFormatting>
  <conditionalFormatting sqref="J487:P487">
    <cfRule type="cellIs" dxfId="2435" priority="3130" operator="greaterThan">
      <formula>$F487</formula>
    </cfRule>
  </conditionalFormatting>
  <conditionalFormatting sqref="Z486">
    <cfRule type="cellIs" dxfId="2434" priority="3131" operator="greaterThan">
      <formula>$F486</formula>
    </cfRule>
  </conditionalFormatting>
  <conditionalFormatting sqref="Q486:Y486">
    <cfRule type="cellIs" dxfId="2433" priority="3133" operator="greaterThan">
      <formula>$F486</formula>
    </cfRule>
  </conditionalFormatting>
  <conditionalFormatting sqref="AB486:AK486">
    <cfRule type="cellIs" dxfId="2432" priority="3135" operator="greaterThan">
      <formula>$F486</formula>
    </cfRule>
  </conditionalFormatting>
  <conditionalFormatting sqref="AB487:AK487">
    <cfRule type="cellIs" dxfId="2431" priority="3136" operator="greaterThan">
      <formula>$F487</formula>
    </cfRule>
  </conditionalFormatting>
  <conditionalFormatting sqref="AL486">
    <cfRule type="cellIs" dxfId="2430" priority="3137" operator="greaterThan">
      <formula>$F486</formula>
    </cfRule>
  </conditionalFormatting>
  <conditionalFormatting sqref="AL487">
    <cfRule type="cellIs" dxfId="2429" priority="3138" operator="greaterThan">
      <formula>$F487</formula>
    </cfRule>
  </conditionalFormatting>
  <conditionalFormatting sqref="AM486:AN486">
    <cfRule type="cellIs" dxfId="2428" priority="3139" operator="greaterThan">
      <formula>$F486</formula>
    </cfRule>
  </conditionalFormatting>
  <conditionalFormatting sqref="AX487">
    <cfRule type="cellIs" dxfId="2427" priority="3141" operator="greaterThan">
      <formula>$F487</formula>
    </cfRule>
  </conditionalFormatting>
  <conditionalFormatting sqref="I487">
    <cfRule type="cellIs" dxfId="2426" priority="3090" operator="greaterThan">
      <formula>$F487</formula>
    </cfRule>
  </conditionalFormatting>
  <conditionalFormatting sqref="AO487:AW487">
    <cfRule type="cellIs" dxfId="2425" priority="3143" operator="greaterThan">
      <formula>$F487</formula>
    </cfRule>
  </conditionalFormatting>
  <conditionalFormatting sqref="AY486">
    <cfRule type="cellIs" dxfId="2424" priority="3144" operator="greaterThan">
      <formula>$F486</formula>
    </cfRule>
  </conditionalFormatting>
  <conditionalFormatting sqref="AY487">
    <cfRule type="cellIs" dxfId="2423" priority="3145" operator="greaterThan">
      <formula>$F487</formula>
    </cfRule>
  </conditionalFormatting>
  <conditionalFormatting sqref="AZ486:BI486">
    <cfRule type="cellIs" dxfId="2422" priority="3146" operator="greaterThan">
      <formula>$F486</formula>
    </cfRule>
  </conditionalFormatting>
  <conditionalFormatting sqref="BJ487">
    <cfRule type="cellIs" dxfId="2421" priority="3147" operator="greaterThan">
      <formula>$F487</formula>
    </cfRule>
  </conditionalFormatting>
  <conditionalFormatting sqref="BK486:BL486">
    <cfRule type="cellIs" dxfId="2420" priority="3148" operator="greaterThan">
      <formula>$F486</formula>
    </cfRule>
  </conditionalFormatting>
  <conditionalFormatting sqref="BK487:BL487">
    <cfRule type="cellIs" dxfId="2419" priority="3149" operator="greaterThan">
      <formula>$F487</formula>
    </cfRule>
  </conditionalFormatting>
  <conditionalFormatting sqref="BV487">
    <cfRule type="cellIs" dxfId="2418" priority="3150" operator="greaterThan">
      <formula>$F486</formula>
    </cfRule>
  </conditionalFormatting>
  <conditionalFormatting sqref="BM486:BU486">
    <cfRule type="cellIs" dxfId="2417" priority="3151" operator="greaterThan">
      <formula>$F486</formula>
    </cfRule>
  </conditionalFormatting>
  <conditionalFormatting sqref="BM487:BU487">
    <cfRule type="cellIs" dxfId="2416" priority="3152" operator="greaterThan">
      <formula>$F487</formula>
    </cfRule>
  </conditionalFormatting>
  <conditionalFormatting sqref="I486:R486">
    <cfRule type="cellIs" dxfId="2415" priority="3089" operator="greaterThan">
      <formula>$F486</formula>
    </cfRule>
  </conditionalFormatting>
  <conditionalFormatting sqref="BV487">
    <cfRule type="cellIs" dxfId="2414" priority="3153" operator="notBetween">
      <formula>$E486</formula>
      <formula>$F486</formula>
    </cfRule>
  </conditionalFormatting>
  <conditionalFormatting sqref="BV487">
    <cfRule type="cellIs" dxfId="2413" priority="3154" operator="between">
      <formula>$E486</formula>
      <formula>$F486</formula>
    </cfRule>
  </conditionalFormatting>
  <conditionalFormatting sqref="BV487">
    <cfRule type="cellIs" dxfId="2412" priority="3155" operator="between">
      <formula>$E486</formula>
      <formula>$F486</formula>
    </cfRule>
  </conditionalFormatting>
  <conditionalFormatting sqref="AA488:AM488 BW488:CE488">
    <cfRule type="cellIs" dxfId="2411" priority="2996" operator="notBetween">
      <formula>$E488</formula>
      <formula>$F488</formula>
    </cfRule>
  </conditionalFormatting>
  <conditionalFormatting sqref="AA488:AM488 BW488:CE488">
    <cfRule type="cellIs" dxfId="2410" priority="2997" operator="greaterThan">
      <formula>$F488</formula>
    </cfRule>
  </conditionalFormatting>
  <conditionalFormatting sqref="AH488:AM488">
    <cfRule type="cellIs" dxfId="2409" priority="2998" operator="notBetween">
      <formula>$E488</formula>
      <formula>$F488</formula>
    </cfRule>
  </conditionalFormatting>
  <conditionalFormatting sqref="AH488:AM488">
    <cfRule type="cellIs" dxfId="2408" priority="2999" operator="between">
      <formula>$E488</formula>
      <formula>$F488</formula>
    </cfRule>
  </conditionalFormatting>
  <conditionalFormatting sqref="AH488:AM488">
    <cfRule type="cellIs" dxfId="2407" priority="3000" operator="greaterThan">
      <formula>$F488</formula>
    </cfRule>
  </conditionalFormatting>
  <conditionalFormatting sqref="AB488:AK488">
    <cfRule type="cellIs" dxfId="2406" priority="3001" operator="notBetween">
      <formula>$E488</formula>
      <formula>$F488</formula>
    </cfRule>
  </conditionalFormatting>
  <conditionalFormatting sqref="AB488:AK488">
    <cfRule type="cellIs" dxfId="2405" priority="3002" operator="between">
      <formula>$E488</formula>
      <formula>$F488</formula>
    </cfRule>
  </conditionalFormatting>
  <conditionalFormatting sqref="AB488:AK488">
    <cfRule type="cellIs" dxfId="2404" priority="3003" operator="greaterThan">
      <formula>$F488</formula>
    </cfRule>
  </conditionalFormatting>
  <conditionalFormatting sqref="AL488">
    <cfRule type="cellIs" dxfId="2403" priority="3004" operator="notBetween">
      <formula>$E488</formula>
      <formula>$F488</formula>
    </cfRule>
  </conditionalFormatting>
  <conditionalFormatting sqref="AL488">
    <cfRule type="cellIs" dxfId="2402" priority="3005" operator="between">
      <formula>$E488</formula>
      <formula>$F488</formula>
    </cfRule>
  </conditionalFormatting>
  <conditionalFormatting sqref="AL488">
    <cfRule type="cellIs" dxfId="2401" priority="3006" operator="greaterThan">
      <formula>$F488</formula>
    </cfRule>
  </conditionalFormatting>
  <conditionalFormatting sqref="AM488:AN488">
    <cfRule type="cellIs" dxfId="2400" priority="3007" operator="notBetween">
      <formula>$E488</formula>
      <formula>$F488</formula>
    </cfRule>
  </conditionalFormatting>
  <conditionalFormatting sqref="AM488:AN488">
    <cfRule type="cellIs" dxfId="2399" priority="3008" operator="between">
      <formula>$E488</formula>
      <formula>$F488</formula>
    </cfRule>
  </conditionalFormatting>
  <conditionalFormatting sqref="AM488:AN488">
    <cfRule type="cellIs" dxfId="2398" priority="3009" operator="greaterThan">
      <formula>$F488</formula>
    </cfRule>
  </conditionalFormatting>
  <conditionalFormatting sqref="AX488">
    <cfRule type="cellIs" dxfId="2397" priority="3010" operator="notBetween">
      <formula>$E488</formula>
      <formula>$F488</formula>
    </cfRule>
  </conditionalFormatting>
  <conditionalFormatting sqref="AX488">
    <cfRule type="cellIs" dxfId="2396" priority="3011" operator="between">
      <formula>$E488</formula>
      <formula>$F488</formula>
    </cfRule>
  </conditionalFormatting>
  <conditionalFormatting sqref="AX488">
    <cfRule type="cellIs" dxfId="2395" priority="3012" operator="greaterThan">
      <formula>$F488</formula>
    </cfRule>
  </conditionalFormatting>
  <conditionalFormatting sqref="AO488:AW488">
    <cfRule type="cellIs" dxfId="2394" priority="3013" operator="notBetween">
      <formula>$E488</formula>
      <formula>$F488</formula>
    </cfRule>
  </conditionalFormatting>
  <conditionalFormatting sqref="AO488:AW488">
    <cfRule type="cellIs" dxfId="2393" priority="3014" operator="between">
      <formula>$E488</formula>
      <formula>$F488</formula>
    </cfRule>
  </conditionalFormatting>
  <conditionalFormatting sqref="AO488:AW488">
    <cfRule type="cellIs" dxfId="2392" priority="3015" operator="greaterThan">
      <formula>$F488</formula>
    </cfRule>
  </conditionalFormatting>
  <conditionalFormatting sqref="AY488">
    <cfRule type="cellIs" dxfId="2391" priority="3016" operator="notBetween">
      <formula>$E488</formula>
      <formula>$F488</formula>
    </cfRule>
  </conditionalFormatting>
  <conditionalFormatting sqref="AY488">
    <cfRule type="cellIs" dxfId="2390" priority="3017" operator="between">
      <formula>$E488</formula>
      <formula>$F488</formula>
    </cfRule>
  </conditionalFormatting>
  <conditionalFormatting sqref="AY488">
    <cfRule type="cellIs" dxfId="2389" priority="3018" operator="greaterThan">
      <formula>$F488</formula>
    </cfRule>
  </conditionalFormatting>
  <conditionalFormatting sqref="AZ488:BI488">
    <cfRule type="cellIs" dxfId="2388" priority="3019" operator="notBetween">
      <formula>$E488</formula>
      <formula>$F488</formula>
    </cfRule>
  </conditionalFormatting>
  <conditionalFormatting sqref="AZ488:BI488">
    <cfRule type="cellIs" dxfId="2387" priority="3020" operator="between">
      <formula>$E488</formula>
      <formula>$F488</formula>
    </cfRule>
  </conditionalFormatting>
  <conditionalFormatting sqref="AZ488:BI488">
    <cfRule type="cellIs" dxfId="2386" priority="3021" operator="greaterThan">
      <formula>$F488</formula>
    </cfRule>
  </conditionalFormatting>
  <conditionalFormatting sqref="BJ488">
    <cfRule type="cellIs" dxfId="2385" priority="3022" operator="notBetween">
      <formula>$E488</formula>
      <formula>$F488</formula>
    </cfRule>
  </conditionalFormatting>
  <conditionalFormatting sqref="BJ488">
    <cfRule type="cellIs" dxfId="2384" priority="3023" operator="between">
      <formula>$E488</formula>
      <formula>$F488</formula>
    </cfRule>
  </conditionalFormatting>
  <conditionalFormatting sqref="BJ488">
    <cfRule type="cellIs" dxfId="2383" priority="3024" operator="greaterThan">
      <formula>$F488</formula>
    </cfRule>
  </conditionalFormatting>
  <conditionalFormatting sqref="BK488:BL488">
    <cfRule type="cellIs" dxfId="2382" priority="3025" operator="notBetween">
      <formula>$E488</formula>
      <formula>$F488</formula>
    </cfRule>
  </conditionalFormatting>
  <conditionalFormatting sqref="BK488:BL488">
    <cfRule type="cellIs" dxfId="2381" priority="3026" operator="between">
      <formula>$E488</formula>
      <formula>$F488</formula>
    </cfRule>
  </conditionalFormatting>
  <conditionalFormatting sqref="BK488:BL488">
    <cfRule type="cellIs" dxfId="2380" priority="3027" operator="greaterThan">
      <formula>$F488</formula>
    </cfRule>
  </conditionalFormatting>
  <conditionalFormatting sqref="BV488">
    <cfRule type="cellIs" dxfId="2379" priority="3028" operator="notBetween">
      <formula>$E488</formula>
      <formula>$F488</formula>
    </cfRule>
  </conditionalFormatting>
  <conditionalFormatting sqref="BV488">
    <cfRule type="cellIs" dxfId="2378" priority="3029" operator="between">
      <formula>$E488</formula>
      <formula>$F488</formula>
    </cfRule>
  </conditionalFormatting>
  <conditionalFormatting sqref="BV488">
    <cfRule type="cellIs" dxfId="2377" priority="3030" operator="greaterThan">
      <formula>$F488</formula>
    </cfRule>
  </conditionalFormatting>
  <conditionalFormatting sqref="BM488:BU488">
    <cfRule type="cellIs" dxfId="2376" priority="3031" operator="notBetween">
      <formula>$E488</formula>
      <formula>$F488</formula>
    </cfRule>
  </conditionalFormatting>
  <conditionalFormatting sqref="BM488:BU488">
    <cfRule type="cellIs" dxfId="2375" priority="3032" operator="between">
      <formula>$E488</formula>
      <formula>$F488</formula>
    </cfRule>
  </conditionalFormatting>
  <conditionalFormatting sqref="BM488:BU488">
    <cfRule type="cellIs" dxfId="2374" priority="3033" operator="greaterThan">
      <formula>$F488</formula>
    </cfRule>
  </conditionalFormatting>
  <conditionalFormatting sqref="I488:J488 Y488:Z488">
    <cfRule type="cellIs" dxfId="2373" priority="2995" operator="between">
      <formula>$E488</formula>
      <formula>$F488</formula>
    </cfRule>
  </conditionalFormatting>
  <conditionalFormatting sqref="I488:J488 Y488:Z488">
    <cfRule type="cellIs" dxfId="2372" priority="2993" operator="notBetween">
      <formula>$E488</formula>
      <formula>$F488</formula>
    </cfRule>
  </conditionalFormatting>
  <conditionalFormatting sqref="I488:J488 Y488:Z488">
    <cfRule type="cellIs" dxfId="2371" priority="2994" operator="greaterThan">
      <formula>$F488</formula>
    </cfRule>
  </conditionalFormatting>
  <conditionalFormatting sqref="K488:X488">
    <cfRule type="cellIs" dxfId="2370" priority="2992" operator="between">
      <formula>$E488</formula>
      <formula>$F488</formula>
    </cfRule>
  </conditionalFormatting>
  <conditionalFormatting sqref="K488:X488">
    <cfRule type="cellIs" dxfId="2369" priority="2988" operator="notBetween">
      <formula>$E488</formula>
      <formula>$F488</formula>
    </cfRule>
  </conditionalFormatting>
  <conditionalFormatting sqref="K488:X488">
    <cfRule type="cellIs" dxfId="2368" priority="2989" operator="greaterThan">
      <formula>$F488</formula>
    </cfRule>
  </conditionalFormatting>
  <conditionalFormatting sqref="S488:X488">
    <cfRule type="cellIs" dxfId="2367" priority="2990" operator="notBetween">
      <formula>$E488</formula>
      <formula>$F488</formula>
    </cfRule>
  </conditionalFormatting>
  <conditionalFormatting sqref="S488:X488">
    <cfRule type="cellIs" dxfId="2366" priority="2991" operator="greaterThan">
      <formula>$F488</formula>
    </cfRule>
  </conditionalFormatting>
  <conditionalFormatting sqref="Q488:X488">
    <cfRule type="cellIs" dxfId="2365" priority="2986" operator="notBetween">
      <formula>$E488</formula>
      <formula>$F488</formula>
    </cfRule>
  </conditionalFormatting>
  <conditionalFormatting sqref="Q488:X488">
    <cfRule type="cellIs" dxfId="2364" priority="2987" operator="greaterThan">
      <formula>$F488</formula>
    </cfRule>
  </conditionalFormatting>
  <conditionalFormatting sqref="I485:BV485">
    <cfRule type="cellIs" dxfId="2363" priority="2983" operator="notBetween">
      <formula>$E485</formula>
      <formula>$F485</formula>
    </cfRule>
  </conditionalFormatting>
  <conditionalFormatting sqref="I485:BV485">
    <cfRule type="cellIs" dxfId="2362" priority="2984" operator="between">
      <formula>$E485</formula>
      <formula>$F485</formula>
    </cfRule>
  </conditionalFormatting>
  <conditionalFormatting sqref="I485:BV485">
    <cfRule type="cellIs" dxfId="2361" priority="2985" operator="greaterThan">
      <formula>$F485</formula>
    </cfRule>
  </conditionalFormatting>
  <conditionalFormatting sqref="I275:R275">
    <cfRule type="cellIs" dxfId="2360" priority="2631" operator="notBetween">
      <formula>$E275</formula>
      <formula>$F275</formula>
    </cfRule>
  </conditionalFormatting>
  <conditionalFormatting sqref="I275:R275">
    <cfRule type="cellIs" dxfId="2359" priority="2632" operator="between">
      <formula>$E275</formula>
      <formula>$F275</formula>
    </cfRule>
  </conditionalFormatting>
  <conditionalFormatting sqref="I275:R275">
    <cfRule type="cellIs" dxfId="2358" priority="2633" operator="greaterThan">
      <formula>$F275</formula>
    </cfRule>
  </conditionalFormatting>
  <conditionalFormatting sqref="I268:L268">
    <cfRule type="cellIs" dxfId="2357" priority="2628" operator="notBetween">
      <formula>$E268</formula>
      <formula>$F268</formula>
    </cfRule>
  </conditionalFormatting>
  <conditionalFormatting sqref="I268:L268">
    <cfRule type="cellIs" dxfId="2356" priority="2629" operator="between">
      <formula>$E268</formula>
      <formula>$F268</formula>
    </cfRule>
  </conditionalFormatting>
  <conditionalFormatting sqref="I268:L268">
    <cfRule type="cellIs" dxfId="2355" priority="2630" operator="greaterThan">
      <formula>$F268</formula>
    </cfRule>
  </conditionalFormatting>
  <conditionalFormatting sqref="I240:O240">
    <cfRule type="cellIs" dxfId="2354" priority="2619" operator="notBetween">
      <formula>$E240</formula>
      <formula>$F240</formula>
    </cfRule>
  </conditionalFormatting>
  <conditionalFormatting sqref="I240:O240">
    <cfRule type="cellIs" dxfId="2353" priority="2620" operator="between">
      <formula>$E240</formula>
      <formula>$F240</formula>
    </cfRule>
  </conditionalFormatting>
  <conditionalFormatting sqref="I240:O240">
    <cfRule type="cellIs" dxfId="2352" priority="2621" operator="greaterThan">
      <formula>$F240</formula>
    </cfRule>
  </conditionalFormatting>
  <conditionalFormatting sqref="I219:S219">
    <cfRule type="cellIs" dxfId="2351" priority="2616" operator="notBetween">
      <formula>$E219</formula>
      <formula>$F219</formula>
    </cfRule>
  </conditionalFormatting>
  <conditionalFormatting sqref="I219:S219">
    <cfRule type="cellIs" dxfId="2350" priority="2617" operator="between">
      <formula>$E219</formula>
      <formula>$F219</formula>
    </cfRule>
  </conditionalFormatting>
  <conditionalFormatting sqref="I219:S219">
    <cfRule type="cellIs" dxfId="2349" priority="2618" operator="greaterThan">
      <formula>$F219</formula>
    </cfRule>
  </conditionalFormatting>
  <conditionalFormatting sqref="I212:M212">
    <cfRule type="cellIs" dxfId="2348" priority="2613" operator="notBetween">
      <formula>$E212</formula>
      <formula>$F212</formula>
    </cfRule>
  </conditionalFormatting>
  <conditionalFormatting sqref="I212:M212">
    <cfRule type="cellIs" dxfId="2347" priority="2614" operator="between">
      <formula>$E212</formula>
      <formula>$F212</formula>
    </cfRule>
  </conditionalFormatting>
  <conditionalFormatting sqref="I212:M212">
    <cfRule type="cellIs" dxfId="2346" priority="2615" operator="greaterThan">
      <formula>$F212</formula>
    </cfRule>
  </conditionalFormatting>
  <conditionalFormatting sqref="I200:M200">
    <cfRule type="cellIs" dxfId="2345" priority="2607" operator="notBetween">
      <formula>$E200</formula>
      <formula>$F200</formula>
    </cfRule>
  </conditionalFormatting>
  <conditionalFormatting sqref="I200:M200">
    <cfRule type="cellIs" dxfId="2344" priority="2608" operator="between">
      <formula>$E200</formula>
      <formula>$F200</formula>
    </cfRule>
  </conditionalFormatting>
  <conditionalFormatting sqref="I200:M200">
    <cfRule type="cellIs" dxfId="2343" priority="2609" operator="greaterThan">
      <formula>$F200</formula>
    </cfRule>
  </conditionalFormatting>
  <conditionalFormatting sqref="I193:T193">
    <cfRule type="cellIs" dxfId="2342" priority="2604" operator="notBetween">
      <formula>$E193</formula>
      <formula>$F193</formula>
    </cfRule>
  </conditionalFormatting>
  <conditionalFormatting sqref="I193:T193">
    <cfRule type="cellIs" dxfId="2341" priority="2605" operator="between">
      <formula>$E193</formula>
      <formula>$F193</formula>
    </cfRule>
  </conditionalFormatting>
  <conditionalFormatting sqref="I193:T193">
    <cfRule type="cellIs" dxfId="2340" priority="2606" operator="greaterThan">
      <formula>$F193</formula>
    </cfRule>
  </conditionalFormatting>
  <conditionalFormatting sqref="I179:T179">
    <cfRule type="cellIs" dxfId="2339" priority="2601" operator="notBetween">
      <formula>$E179</formula>
      <formula>$F179</formula>
    </cfRule>
  </conditionalFormatting>
  <conditionalFormatting sqref="I179:T179">
    <cfRule type="cellIs" dxfId="2338" priority="2602" operator="between">
      <formula>$E179</formula>
      <formula>$F179</formula>
    </cfRule>
  </conditionalFormatting>
  <conditionalFormatting sqref="I179:T179">
    <cfRule type="cellIs" dxfId="2337" priority="2603" operator="greaterThan">
      <formula>$F179</formula>
    </cfRule>
  </conditionalFormatting>
  <conditionalFormatting sqref="I296:U296">
    <cfRule type="cellIs" dxfId="2336" priority="2592" operator="notBetween">
      <formula>$E296</formula>
      <formula>$F296</formula>
    </cfRule>
  </conditionalFormatting>
  <conditionalFormatting sqref="I296:U296">
    <cfRule type="cellIs" dxfId="2335" priority="2593" operator="between">
      <formula>$E296</formula>
      <formula>$F296</formula>
    </cfRule>
  </conditionalFormatting>
  <conditionalFormatting sqref="I296:U296">
    <cfRule type="cellIs" dxfId="2334" priority="2594" operator="greaterThan">
      <formula>$F296</formula>
    </cfRule>
  </conditionalFormatting>
  <conditionalFormatting sqref="I303:L303">
    <cfRule type="cellIs" dxfId="2333" priority="2589" operator="notBetween">
      <formula>$E303</formula>
      <formula>$F303</formula>
    </cfRule>
  </conditionalFormatting>
  <conditionalFormatting sqref="I303:L303">
    <cfRule type="cellIs" dxfId="2332" priority="2590" operator="between">
      <formula>$E303</formula>
      <formula>$F303</formula>
    </cfRule>
  </conditionalFormatting>
  <conditionalFormatting sqref="I303:L303">
    <cfRule type="cellIs" dxfId="2331" priority="2591" operator="greaterThan">
      <formula>$F303</formula>
    </cfRule>
  </conditionalFormatting>
  <conditionalFormatting sqref="I310:R310">
    <cfRule type="cellIs" dxfId="2330" priority="2586" operator="notBetween">
      <formula>$E310</formula>
      <formula>$F310</formula>
    </cfRule>
  </conditionalFormatting>
  <conditionalFormatting sqref="I310:R310">
    <cfRule type="cellIs" dxfId="2329" priority="2587" operator="between">
      <formula>$E310</formula>
      <formula>$F310</formula>
    </cfRule>
  </conditionalFormatting>
  <conditionalFormatting sqref="I310:R310">
    <cfRule type="cellIs" dxfId="2328" priority="2588" operator="greaterThan">
      <formula>$F310</formula>
    </cfRule>
  </conditionalFormatting>
  <conditionalFormatting sqref="I324:S324">
    <cfRule type="cellIs" dxfId="2327" priority="2580" operator="notBetween">
      <formula>$E324</formula>
      <formula>$F324</formula>
    </cfRule>
  </conditionalFormatting>
  <conditionalFormatting sqref="I324:S324">
    <cfRule type="cellIs" dxfId="2326" priority="2581" operator="between">
      <formula>$E324</formula>
      <formula>$F324</formula>
    </cfRule>
  </conditionalFormatting>
  <conditionalFormatting sqref="I324:S324">
    <cfRule type="cellIs" dxfId="2325" priority="2582" operator="greaterThan">
      <formula>$F324</formula>
    </cfRule>
  </conditionalFormatting>
  <conditionalFormatting sqref="I359:T359">
    <cfRule type="cellIs" dxfId="2324" priority="2577" operator="notBetween">
      <formula>$E359</formula>
      <formula>$F359</formula>
    </cfRule>
  </conditionalFormatting>
  <conditionalFormatting sqref="I359:T359">
    <cfRule type="cellIs" dxfId="2323" priority="2578" operator="between">
      <formula>$E359</formula>
      <formula>$F359</formula>
    </cfRule>
  </conditionalFormatting>
  <conditionalFormatting sqref="I359:T359">
    <cfRule type="cellIs" dxfId="2322" priority="2579" operator="greaterThan">
      <formula>$F359</formula>
    </cfRule>
  </conditionalFormatting>
  <conditionalFormatting sqref="I345:BU345">
    <cfRule type="cellIs" dxfId="2321" priority="2574" operator="notBetween">
      <formula>$E345</formula>
      <formula>$F345</formula>
    </cfRule>
  </conditionalFormatting>
  <conditionalFormatting sqref="I345:BU345">
    <cfRule type="cellIs" dxfId="2320" priority="2575" operator="between">
      <formula>$E345</formula>
      <formula>$F345</formula>
    </cfRule>
  </conditionalFormatting>
  <conditionalFormatting sqref="I345:BU345">
    <cfRule type="cellIs" dxfId="2319" priority="2576" operator="greaterThan">
      <formula>$F345</formula>
    </cfRule>
  </conditionalFormatting>
  <conditionalFormatting sqref="I338:BV338">
    <cfRule type="cellIs" dxfId="2318" priority="2571" operator="notBetween">
      <formula>$E338</formula>
      <formula>$F338</formula>
    </cfRule>
  </conditionalFormatting>
  <conditionalFormatting sqref="I338:BV338">
    <cfRule type="cellIs" dxfId="2317" priority="2572" operator="between">
      <formula>$E338</formula>
      <formula>$F338</formula>
    </cfRule>
  </conditionalFormatting>
  <conditionalFormatting sqref="I338:BV338">
    <cfRule type="cellIs" dxfId="2316" priority="2573" operator="greaterThan">
      <formula>$F338</formula>
    </cfRule>
  </conditionalFormatting>
  <conditionalFormatting sqref="I331:BV331">
    <cfRule type="cellIs" dxfId="2315" priority="2568" operator="notBetween">
      <formula>$E331</formula>
      <formula>$F331</formula>
    </cfRule>
  </conditionalFormatting>
  <conditionalFormatting sqref="I331:BV331">
    <cfRule type="cellIs" dxfId="2314" priority="2569" operator="between">
      <formula>$E331</formula>
      <formula>$F331</formula>
    </cfRule>
  </conditionalFormatting>
  <conditionalFormatting sqref="I331:BV331">
    <cfRule type="cellIs" dxfId="2313" priority="2570" operator="greaterThan">
      <formula>$F331</formula>
    </cfRule>
  </conditionalFormatting>
  <conditionalFormatting sqref="I366:BV366">
    <cfRule type="cellIs" dxfId="2312" priority="2565" operator="notBetween">
      <formula>$E366</formula>
      <formula>$F366</formula>
    </cfRule>
  </conditionalFormatting>
  <conditionalFormatting sqref="I366:BV366">
    <cfRule type="cellIs" dxfId="2311" priority="2566" operator="between">
      <formula>$E366</formula>
      <formula>$F366</formula>
    </cfRule>
  </conditionalFormatting>
  <conditionalFormatting sqref="I366:BV366">
    <cfRule type="cellIs" dxfId="2310" priority="2567" operator="greaterThan">
      <formula>$F366</formula>
    </cfRule>
  </conditionalFormatting>
  <conditionalFormatting sqref="I373:BV373">
    <cfRule type="cellIs" dxfId="2309" priority="2562" operator="notBetween">
      <formula>$E373</formula>
      <formula>$F373</formula>
    </cfRule>
  </conditionalFormatting>
  <conditionalFormatting sqref="I373:BV373">
    <cfRule type="cellIs" dxfId="2308" priority="2563" operator="between">
      <formula>$E373</formula>
      <formula>$F373</formula>
    </cfRule>
  </conditionalFormatting>
  <conditionalFormatting sqref="I373:BV373">
    <cfRule type="cellIs" dxfId="2307" priority="2564" operator="greaterThan">
      <formula>$F373</formula>
    </cfRule>
  </conditionalFormatting>
  <conditionalFormatting sqref="I387:N387">
    <cfRule type="cellIs" dxfId="2306" priority="2559" operator="notBetween">
      <formula>$E387</formula>
      <formula>$F387</formula>
    </cfRule>
  </conditionalFormatting>
  <conditionalFormatting sqref="I387:N387">
    <cfRule type="cellIs" dxfId="2305" priority="2560" operator="between">
      <formula>$E387</formula>
      <formula>$F387</formula>
    </cfRule>
  </conditionalFormatting>
  <conditionalFormatting sqref="I387:N387">
    <cfRule type="cellIs" dxfId="2304" priority="2561" operator="greaterThan">
      <formula>$F387</formula>
    </cfRule>
  </conditionalFormatting>
  <conditionalFormatting sqref="I380:BU380">
    <cfRule type="cellIs" dxfId="2303" priority="2556" operator="notBetween">
      <formula>$E380</formula>
      <formula>$F380</formula>
    </cfRule>
  </conditionalFormatting>
  <conditionalFormatting sqref="I380:BU380">
    <cfRule type="cellIs" dxfId="2302" priority="2557" operator="between">
      <formula>$E380</formula>
      <formula>$F380</formula>
    </cfRule>
  </conditionalFormatting>
  <conditionalFormatting sqref="I380:BU380">
    <cfRule type="cellIs" dxfId="2301" priority="2558" operator="greaterThan">
      <formula>$F380</formula>
    </cfRule>
  </conditionalFormatting>
  <conditionalFormatting sqref="I394:BU394">
    <cfRule type="cellIs" dxfId="2300" priority="2553" operator="notBetween">
      <formula>$E394</formula>
      <formula>$F394</formula>
    </cfRule>
  </conditionalFormatting>
  <conditionalFormatting sqref="I394:BU394">
    <cfRule type="cellIs" dxfId="2299" priority="2554" operator="between">
      <formula>$E394</formula>
      <formula>$F394</formula>
    </cfRule>
  </conditionalFormatting>
  <conditionalFormatting sqref="I394:BU394">
    <cfRule type="cellIs" dxfId="2298" priority="2555" operator="greaterThan">
      <formula>$F394</formula>
    </cfRule>
  </conditionalFormatting>
  <conditionalFormatting sqref="I401:BU401">
    <cfRule type="cellIs" dxfId="2297" priority="2544" operator="notBetween">
      <formula>$E401</formula>
      <formula>$F401</formula>
    </cfRule>
  </conditionalFormatting>
  <conditionalFormatting sqref="I401:BU401">
    <cfRule type="cellIs" dxfId="2296" priority="2545" operator="between">
      <formula>$E401</formula>
      <formula>$F401</formula>
    </cfRule>
  </conditionalFormatting>
  <conditionalFormatting sqref="I401:BU401">
    <cfRule type="cellIs" dxfId="2295" priority="2546" operator="greaterThan">
      <formula>$F401</formula>
    </cfRule>
  </conditionalFormatting>
  <conditionalFormatting sqref="I415:N415">
    <cfRule type="cellIs" dxfId="2294" priority="2541" operator="notBetween">
      <formula>$E415</formula>
      <formula>$F415</formula>
    </cfRule>
  </conditionalFormatting>
  <conditionalFormatting sqref="I415:N415">
    <cfRule type="cellIs" dxfId="2293" priority="2542" operator="between">
      <formula>$E415</formula>
      <formula>$F415</formula>
    </cfRule>
  </conditionalFormatting>
  <conditionalFormatting sqref="I415:N415">
    <cfRule type="cellIs" dxfId="2292" priority="2543" operator="greaterThan">
      <formula>$F415</formula>
    </cfRule>
  </conditionalFormatting>
  <conditionalFormatting sqref="I422:CC422">
    <cfRule type="cellIs" dxfId="2291" priority="2538" operator="notBetween">
      <formula>$E422</formula>
      <formula>$F422</formula>
    </cfRule>
  </conditionalFormatting>
  <conditionalFormatting sqref="I422:CC422">
    <cfRule type="cellIs" dxfId="2290" priority="2539" operator="between">
      <formula>$E422</formula>
      <formula>$F422</formula>
    </cfRule>
  </conditionalFormatting>
  <conditionalFormatting sqref="I422:CC422">
    <cfRule type="cellIs" dxfId="2289" priority="2540" operator="greaterThan">
      <formula>$F422</formula>
    </cfRule>
  </conditionalFormatting>
  <conditionalFormatting sqref="I429:BU429">
    <cfRule type="cellIs" dxfId="2288" priority="2535" operator="notBetween">
      <formula>$E429</formula>
      <formula>$F429</formula>
    </cfRule>
  </conditionalFormatting>
  <conditionalFormatting sqref="I429:BU429">
    <cfRule type="cellIs" dxfId="2287" priority="2536" operator="between">
      <formula>$E429</formula>
      <formula>$F429</formula>
    </cfRule>
  </conditionalFormatting>
  <conditionalFormatting sqref="I429:BU429">
    <cfRule type="cellIs" dxfId="2286" priority="2537" operator="greaterThan">
      <formula>$F429</formula>
    </cfRule>
  </conditionalFormatting>
  <conditionalFormatting sqref="I478:BV478">
    <cfRule type="cellIs" dxfId="2285" priority="2508" operator="notBetween">
      <formula>$E478</formula>
      <formula>$F478</formula>
    </cfRule>
  </conditionalFormatting>
  <conditionalFormatting sqref="I478:BV478">
    <cfRule type="cellIs" dxfId="2284" priority="2510" operator="greaterThan">
      <formula>$F478</formula>
    </cfRule>
  </conditionalFormatting>
  <conditionalFormatting sqref="I443:N443">
    <cfRule type="cellIs" dxfId="2283" priority="2526" operator="notBetween">
      <formula>$E443</formula>
      <formula>$F443</formula>
    </cfRule>
  </conditionalFormatting>
  <conditionalFormatting sqref="I443:N443">
    <cfRule type="cellIs" dxfId="2282" priority="2527" operator="between">
      <formula>$E443</formula>
      <formula>$F443</formula>
    </cfRule>
  </conditionalFormatting>
  <conditionalFormatting sqref="I443:N443">
    <cfRule type="cellIs" dxfId="2281" priority="2528" operator="greaterThan">
      <formula>$F443</formula>
    </cfRule>
  </conditionalFormatting>
  <conditionalFormatting sqref="I450:R450">
    <cfRule type="cellIs" dxfId="2280" priority="2523" operator="notBetween">
      <formula>$E450</formula>
      <formula>$F450</formula>
    </cfRule>
  </conditionalFormatting>
  <conditionalFormatting sqref="I450:R450">
    <cfRule type="cellIs" dxfId="2279" priority="2524" operator="between">
      <formula>$E450</formula>
      <formula>$F450</formula>
    </cfRule>
  </conditionalFormatting>
  <conditionalFormatting sqref="I450:R450">
    <cfRule type="cellIs" dxfId="2278" priority="2525" operator="greaterThan">
      <formula>$F450</formula>
    </cfRule>
  </conditionalFormatting>
  <conditionalFormatting sqref="I457:O457">
    <cfRule type="cellIs" dxfId="2277" priority="2520" operator="notBetween">
      <formula>$E457</formula>
      <formula>$F457</formula>
    </cfRule>
  </conditionalFormatting>
  <conditionalFormatting sqref="I457:O457">
    <cfRule type="cellIs" dxfId="2276" priority="2521" operator="between">
      <formula>$E457</formula>
      <formula>$F457</formula>
    </cfRule>
  </conditionalFormatting>
  <conditionalFormatting sqref="I457:O457">
    <cfRule type="cellIs" dxfId="2275" priority="2522" operator="greaterThan">
      <formula>$F457</formula>
    </cfRule>
  </conditionalFormatting>
  <conditionalFormatting sqref="I464:P464">
    <cfRule type="cellIs" dxfId="2274" priority="2517" operator="notBetween">
      <formula>$E464</formula>
      <formula>$F464</formula>
    </cfRule>
  </conditionalFormatting>
  <conditionalFormatting sqref="I464:P464">
    <cfRule type="cellIs" dxfId="2273" priority="2518" operator="between">
      <formula>$E464</formula>
      <formula>$F464</formula>
    </cfRule>
  </conditionalFormatting>
  <conditionalFormatting sqref="I464:P464">
    <cfRule type="cellIs" dxfId="2272" priority="2519" operator="greaterThan">
      <formula>$F464</formula>
    </cfRule>
  </conditionalFormatting>
  <conditionalFormatting sqref="I471:BU471">
    <cfRule type="cellIs" dxfId="2271" priority="2511" operator="notBetween">
      <formula>$E471</formula>
      <formula>$F471</formula>
    </cfRule>
  </conditionalFormatting>
  <conditionalFormatting sqref="I471:BU471">
    <cfRule type="cellIs" dxfId="2270" priority="2512" operator="between">
      <formula>$E471</formula>
      <formula>$F471</formula>
    </cfRule>
  </conditionalFormatting>
  <conditionalFormatting sqref="I471:BU471">
    <cfRule type="cellIs" dxfId="2269" priority="2513" operator="greaterThan">
      <formula>$F471</formula>
    </cfRule>
  </conditionalFormatting>
  <conditionalFormatting sqref="I478:BV478">
    <cfRule type="cellIs" dxfId="2268" priority="2509" operator="between">
      <formula>$E478</formula>
      <formula>$F478</formula>
    </cfRule>
  </conditionalFormatting>
  <conditionalFormatting sqref="S213:T213">
    <cfRule type="cellIs" dxfId="2267" priority="2505" operator="notBetween">
      <formula>$E213</formula>
      <formula>$F213</formula>
    </cfRule>
  </conditionalFormatting>
  <conditionalFormatting sqref="S213:T213">
    <cfRule type="cellIs" dxfId="2266" priority="2506" operator="between">
      <formula>$E213</formula>
      <formula>$F213</formula>
    </cfRule>
  </conditionalFormatting>
  <conditionalFormatting sqref="S213:T213">
    <cfRule type="cellIs" dxfId="2265" priority="2507" operator="greaterThan">
      <formula>$F213</formula>
    </cfRule>
  </conditionalFormatting>
  <conditionalFormatting sqref="S220:U220">
    <cfRule type="cellIs" dxfId="2264" priority="2502" operator="notBetween">
      <formula>$E220</formula>
      <formula>$F220</formula>
    </cfRule>
  </conditionalFormatting>
  <conditionalFormatting sqref="S220:U220">
    <cfRule type="cellIs" dxfId="2263" priority="2503" operator="between">
      <formula>$E220</formula>
      <formula>$F220</formula>
    </cfRule>
  </conditionalFormatting>
  <conditionalFormatting sqref="S220:U220">
    <cfRule type="cellIs" dxfId="2262" priority="2504" operator="greaterThan">
      <formula>$F220</formula>
    </cfRule>
  </conditionalFormatting>
  <conditionalFormatting sqref="N269:Q269">
    <cfRule type="cellIs" dxfId="2261" priority="2496" operator="notBetween">
      <formula>$E269</formula>
      <formula>$F269</formula>
    </cfRule>
  </conditionalFormatting>
  <conditionalFormatting sqref="N269:Q269">
    <cfRule type="cellIs" dxfId="2260" priority="2497" operator="between">
      <formula>$E269</formula>
      <formula>$F269</formula>
    </cfRule>
  </conditionalFormatting>
  <conditionalFormatting sqref="N269:Q269">
    <cfRule type="cellIs" dxfId="2259" priority="2498" operator="greaterThan">
      <formula>$F269</formula>
    </cfRule>
  </conditionalFormatting>
  <conditionalFormatting sqref="R276:S276">
    <cfRule type="cellIs" dxfId="2258" priority="2493" operator="notBetween">
      <formula>$E276</formula>
      <formula>$F276</formula>
    </cfRule>
  </conditionalFormatting>
  <conditionalFormatting sqref="R276:S276">
    <cfRule type="cellIs" dxfId="2257" priority="2494" operator="between">
      <formula>$E276</formula>
      <formula>$F276</formula>
    </cfRule>
  </conditionalFormatting>
  <conditionalFormatting sqref="R276:S276">
    <cfRule type="cellIs" dxfId="2256" priority="2495" operator="greaterThan">
      <formula>$F276</formula>
    </cfRule>
  </conditionalFormatting>
  <conditionalFormatting sqref="S290:T290">
    <cfRule type="cellIs" dxfId="2255" priority="2490" operator="notBetween">
      <formula>$E290</formula>
      <formula>$F290</formula>
    </cfRule>
  </conditionalFormatting>
  <conditionalFormatting sqref="S290:T290">
    <cfRule type="cellIs" dxfId="2254" priority="2491" operator="between">
      <formula>$E290</formula>
      <formula>$F290</formula>
    </cfRule>
  </conditionalFormatting>
  <conditionalFormatting sqref="S290:T290">
    <cfRule type="cellIs" dxfId="2253" priority="2492" operator="greaterThan">
      <formula>$F290</formula>
    </cfRule>
  </conditionalFormatting>
  <conditionalFormatting sqref="AZ107:BI107">
    <cfRule type="cellIs" dxfId="2252" priority="2371" operator="greaterThan">
      <formula>$F107</formula>
    </cfRule>
  </conditionalFormatting>
  <conditionalFormatting sqref="P304:T304">
    <cfRule type="cellIs" dxfId="2251" priority="2484" operator="notBetween">
      <formula>$E304</formula>
      <formula>$F304</formula>
    </cfRule>
  </conditionalFormatting>
  <conditionalFormatting sqref="P304:T304">
    <cfRule type="cellIs" dxfId="2250" priority="2485" operator="between">
      <formula>$E304</formula>
      <formula>$F304</formula>
    </cfRule>
  </conditionalFormatting>
  <conditionalFormatting sqref="P304:T304">
    <cfRule type="cellIs" dxfId="2249" priority="2486" operator="greaterThan">
      <formula>$F304</formula>
    </cfRule>
  </conditionalFormatting>
  <conditionalFormatting sqref="O360:R360">
    <cfRule type="cellIs" dxfId="2248" priority="2481" operator="notBetween">
      <formula>$E360</formula>
      <formula>$F360</formula>
    </cfRule>
  </conditionalFormatting>
  <conditionalFormatting sqref="O360:R360">
    <cfRule type="cellIs" dxfId="2247" priority="2482" operator="between">
      <formula>$E360</formula>
      <formula>$F360</formula>
    </cfRule>
  </conditionalFormatting>
  <conditionalFormatting sqref="O360:R360">
    <cfRule type="cellIs" dxfId="2246" priority="2483" operator="greaterThan">
      <formula>$F360</formula>
    </cfRule>
  </conditionalFormatting>
  <conditionalFormatting sqref="N367:R367">
    <cfRule type="cellIs" dxfId="2245" priority="2478" operator="notBetween">
      <formula>$E367</formula>
      <formula>$F367</formula>
    </cfRule>
  </conditionalFormatting>
  <conditionalFormatting sqref="N367:R367">
    <cfRule type="cellIs" dxfId="2244" priority="2479" operator="between">
      <formula>$E367</formula>
      <formula>$F367</formula>
    </cfRule>
  </conditionalFormatting>
  <conditionalFormatting sqref="N367:R367">
    <cfRule type="cellIs" dxfId="2243" priority="2480" operator="greaterThan">
      <formula>$F367</formula>
    </cfRule>
  </conditionalFormatting>
  <conditionalFormatting sqref="R374">
    <cfRule type="cellIs" dxfId="2242" priority="2475" operator="notBetween">
      <formula>$E374</formula>
      <formula>$F374</formula>
    </cfRule>
  </conditionalFormatting>
  <conditionalFormatting sqref="R374">
    <cfRule type="cellIs" dxfId="2241" priority="2476" operator="between">
      <formula>$E374</formula>
      <formula>$F374</formula>
    </cfRule>
  </conditionalFormatting>
  <conditionalFormatting sqref="R374">
    <cfRule type="cellIs" dxfId="2240" priority="2477" operator="greaterThan">
      <formula>$F374</formula>
    </cfRule>
  </conditionalFormatting>
  <conditionalFormatting sqref="T388">
    <cfRule type="cellIs" dxfId="2239" priority="2469" operator="notBetween">
      <formula>$E388</formula>
      <formula>$F388</formula>
    </cfRule>
  </conditionalFormatting>
  <conditionalFormatting sqref="T388">
    <cfRule type="cellIs" dxfId="2238" priority="2470" operator="between">
      <formula>$E388</formula>
      <formula>$F388</formula>
    </cfRule>
  </conditionalFormatting>
  <conditionalFormatting sqref="T388">
    <cfRule type="cellIs" dxfId="2237" priority="2471" operator="greaterThan">
      <formula>$F388</formula>
    </cfRule>
  </conditionalFormatting>
  <conditionalFormatting sqref="O430:R430">
    <cfRule type="cellIs" dxfId="2236" priority="2463" operator="notBetween">
      <formula>$E430</formula>
      <formula>$F430</formula>
    </cfRule>
  </conditionalFormatting>
  <conditionalFormatting sqref="O430:R430">
    <cfRule type="cellIs" dxfId="2235" priority="2464" operator="between">
      <formula>$E430</formula>
      <formula>$F430</formula>
    </cfRule>
  </conditionalFormatting>
  <conditionalFormatting sqref="O430:R430">
    <cfRule type="cellIs" dxfId="2234" priority="2465" operator="greaterThan">
      <formula>$F430</formula>
    </cfRule>
  </conditionalFormatting>
  <conditionalFormatting sqref="AX100">
    <cfRule type="cellIs" dxfId="2233" priority="2344" operator="greaterThan">
      <formula>$F100</formula>
    </cfRule>
  </conditionalFormatting>
  <conditionalFormatting sqref="AL100">
    <cfRule type="cellIs" dxfId="2232" priority="2341" operator="greaterThan">
      <formula>$F100</formula>
    </cfRule>
  </conditionalFormatting>
  <conditionalFormatting sqref="I14:P14 AA14 BW14:CE14 I107:BU107 I87:BU87 I100:BU100 I115:BU115 I89:BU89 I102:BU102 I109:BU109 I117:BU117 I36:BV36 I95:BU95 I96:CA96">
    <cfRule type="cellIs" dxfId="2231" priority="1966" operator="notBetween">
      <formula>$E14</formula>
      <formula>$F14</formula>
    </cfRule>
  </conditionalFormatting>
  <conditionalFormatting sqref="I14:P14 AA14 BW14:CE14 I107:AA107 I87:P87 AA87 I95:AA95 I100:AL100 I115:Z115">
    <cfRule type="cellIs" dxfId="2230" priority="1967" operator="between">
      <formula>$E14</formula>
      <formula>$F14</formula>
    </cfRule>
  </conditionalFormatting>
  <conditionalFormatting sqref="I14:P14 AA14 BW14:CE14 AA100 I107:AA107 AA95 AA102 AB109:BU109 I36:BV36">
    <cfRule type="cellIs" dxfId="2229" priority="1968" operator="greaterThan">
      <formula>$F14</formula>
    </cfRule>
  </conditionalFormatting>
  <conditionalFormatting sqref="I16:AM16 BW16:CE16">
    <cfRule type="cellIs" dxfId="2228" priority="1969" operator="notBetween">
      <formula>$E16</formula>
      <formula>$F16</formula>
    </cfRule>
  </conditionalFormatting>
  <conditionalFormatting sqref="I16:AM16 I89:BU89 I102:BU102 I117:BU117 BW16:CE16 I109:BU109 I36:BV36 I96:CA96">
    <cfRule type="cellIs" dxfId="2227" priority="1970" operator="between">
      <formula>$E16</formula>
      <formula>$F16</formula>
    </cfRule>
  </conditionalFormatting>
  <conditionalFormatting sqref="I16:AM16 BW16:CE16">
    <cfRule type="cellIs" dxfId="2226" priority="1971" operator="greaterThan">
      <formula>$F16</formula>
    </cfRule>
  </conditionalFormatting>
  <conditionalFormatting sqref="I25:P25 AA25">
    <cfRule type="cellIs" dxfId="2225" priority="1972" operator="notBetween">
      <formula>$E25</formula>
      <formula>$F25</formula>
    </cfRule>
  </conditionalFormatting>
  <conditionalFormatting sqref="I25:P25 AA25">
    <cfRule type="cellIs" dxfId="2224" priority="1973" operator="between">
      <formula>$E25</formula>
      <formula>$F25</formula>
    </cfRule>
  </conditionalFormatting>
  <conditionalFormatting sqref="I25:P25 AA25">
    <cfRule type="cellIs" dxfId="2223" priority="1974" operator="greaterThan">
      <formula>$F25</formula>
    </cfRule>
  </conditionalFormatting>
  <conditionalFormatting sqref="AL25">
    <cfRule type="cellIs" dxfId="2222" priority="1978" operator="greaterThan">
      <formula>$F25</formula>
    </cfRule>
  </conditionalFormatting>
  <conditionalFormatting sqref="I23:P23 AA23 BW23:CE23">
    <cfRule type="cellIs" dxfId="2221" priority="1979" operator="notBetween">
      <formula>$E23</formula>
      <formula>$F23</formula>
    </cfRule>
  </conditionalFormatting>
  <conditionalFormatting sqref="I23:P23 AA23 BW23:CE23">
    <cfRule type="cellIs" dxfId="2220" priority="1980" operator="between">
      <formula>$E23</formula>
      <formula>$F23</formula>
    </cfRule>
  </conditionalFormatting>
  <conditionalFormatting sqref="I23:P23 AA23 BW23:CE23">
    <cfRule type="cellIs" dxfId="2219" priority="1981" operator="greaterThan">
      <formula>$F23</formula>
    </cfRule>
  </conditionalFormatting>
  <conditionalFormatting sqref="BW19:CE20 AB107:BU107 AA115:BU115 AB109:BU109 AA117:BU117 J95:BU95">
    <cfRule type="cellIs" dxfId="2218" priority="1982" operator="between">
      <formula>$E19</formula>
      <formula>$F19</formula>
    </cfRule>
  </conditionalFormatting>
  <conditionalFormatting sqref="BW19:CE20 AA100 AA95 AA102 AB109:BU109">
    <cfRule type="cellIs" dxfId="2217" priority="1983" operator="lessThan">
      <formula>$E19</formula>
    </cfRule>
  </conditionalFormatting>
  <conditionalFormatting sqref="BW19:CE20">
    <cfRule type="cellIs" dxfId="2216" priority="1984" operator="greaterThan">
      <formula>$F19</formula>
    </cfRule>
  </conditionalFormatting>
  <conditionalFormatting sqref="J73:BV73">
    <cfRule type="cellIs" dxfId="2215" priority="1957" operator="notBetween">
      <formula>$E73</formula>
      <formula>$F73</formula>
    </cfRule>
  </conditionalFormatting>
  <conditionalFormatting sqref="J100:BU100 AB107:BU107 AA115:BU115 AG87:BU87">
    <cfRule type="cellIs" dxfId="2214" priority="1988" operator="between">
      <formula>$E87</formula>
      <formula>$F87</formula>
    </cfRule>
  </conditionalFormatting>
  <conditionalFormatting sqref="J73:BV73">
    <cfRule type="cellIs" dxfId="2213" priority="1959" operator="greaterThan">
      <formula>$F73</formula>
    </cfRule>
  </conditionalFormatting>
  <conditionalFormatting sqref="Z14">
    <cfRule type="cellIs" dxfId="2212" priority="1989" operator="notBetween">
      <formula>$E14</formula>
      <formula>$F14</formula>
    </cfRule>
  </conditionalFormatting>
  <conditionalFormatting sqref="Z14 AB87:AF87">
    <cfRule type="cellIs" dxfId="2211" priority="1990" operator="between">
      <formula>$E14</formula>
      <formula>$F14</formula>
    </cfRule>
  </conditionalFormatting>
  <conditionalFormatting sqref="Z14">
    <cfRule type="cellIs" dxfId="2210" priority="1991" operator="greaterThan">
      <formula>$F14</formula>
    </cfRule>
  </conditionalFormatting>
  <conditionalFormatting sqref="Z16">
    <cfRule type="cellIs" dxfId="2209" priority="1992" operator="notBetween">
      <formula>$E16</formula>
      <formula>$F16</formula>
    </cfRule>
  </conditionalFormatting>
  <conditionalFormatting sqref="Z16 AB89:AF89 Q89:Z89">
    <cfRule type="cellIs" dxfId="2208" priority="1993" operator="between">
      <formula>$E16</formula>
      <formula>$F16</formula>
    </cfRule>
  </conditionalFormatting>
  <conditionalFormatting sqref="Z16">
    <cfRule type="cellIs" dxfId="2207" priority="1994" operator="greaterThan">
      <formula>$F16</formula>
    </cfRule>
  </conditionalFormatting>
  <conditionalFormatting sqref="Z25">
    <cfRule type="cellIs" dxfId="2206" priority="1995" operator="notBetween">
      <formula>$E25</formula>
      <formula>$F25</formula>
    </cfRule>
  </conditionalFormatting>
  <conditionalFormatting sqref="Z25">
    <cfRule type="cellIs" dxfId="2205" priority="1996" operator="between">
      <formula>$E25</formula>
      <formula>$F25</formula>
    </cfRule>
  </conditionalFormatting>
  <conditionalFormatting sqref="Z25">
    <cfRule type="cellIs" dxfId="2204" priority="1997" operator="greaterThan">
      <formula>$F25</formula>
    </cfRule>
  </conditionalFormatting>
  <conditionalFormatting sqref="Z23">
    <cfRule type="cellIs" dxfId="2203" priority="2001" operator="notBetween">
      <formula>$E23</formula>
      <formula>$F23</formula>
    </cfRule>
  </conditionalFormatting>
  <conditionalFormatting sqref="Z23">
    <cfRule type="cellIs" dxfId="2202" priority="2002" operator="between">
      <formula>$E23</formula>
      <formula>$F23</formula>
    </cfRule>
  </conditionalFormatting>
  <conditionalFormatting sqref="Z23">
    <cfRule type="cellIs" dxfId="2201" priority="2003" operator="greaterThan">
      <formula>$F23</formula>
    </cfRule>
  </conditionalFormatting>
  <conditionalFormatting sqref="J33:Y33">
    <cfRule type="cellIs" dxfId="2200" priority="1945" operator="notBetween">
      <formula>$E33</formula>
      <formula>$F33</formula>
    </cfRule>
  </conditionalFormatting>
  <conditionalFormatting sqref="J33:Y33">
    <cfRule type="cellIs" dxfId="2199" priority="1947" operator="greaterThan">
      <formula>$F33</formula>
    </cfRule>
  </conditionalFormatting>
  <conditionalFormatting sqref="Q14:Y14">
    <cfRule type="cellIs" dxfId="2198" priority="2007" operator="notBetween">
      <formula>$E14</formula>
      <formula>$F14</formula>
    </cfRule>
  </conditionalFormatting>
  <conditionalFormatting sqref="Q14:Y14">
    <cfRule type="cellIs" dxfId="2197" priority="2008" operator="between">
      <formula>$E14</formula>
      <formula>$F14</formula>
    </cfRule>
  </conditionalFormatting>
  <conditionalFormatting sqref="Q14:Y14">
    <cfRule type="cellIs" dxfId="2196" priority="2009" operator="greaterThan">
      <formula>$F14</formula>
    </cfRule>
  </conditionalFormatting>
  <conditionalFormatting sqref="Q16:Y16 AH16:AM16">
    <cfRule type="cellIs" dxfId="2195" priority="2010" operator="notBetween">
      <formula>$E16</formula>
      <formula>$F16</formula>
    </cfRule>
  </conditionalFormatting>
  <conditionalFormatting sqref="Q16:Y16 AH16:AM16">
    <cfRule type="cellIs" dxfId="2194" priority="2011" operator="between">
      <formula>$E16</formula>
      <formula>$F16</formula>
    </cfRule>
  </conditionalFormatting>
  <conditionalFormatting sqref="Q16:Y16 AH16:AM16">
    <cfRule type="cellIs" dxfId="2193" priority="2012" operator="greaterThan">
      <formula>$F16</formula>
    </cfRule>
  </conditionalFormatting>
  <conditionalFormatting sqref="Q25:Y25">
    <cfRule type="cellIs" dxfId="2192" priority="2013" operator="notBetween">
      <formula>$E25</formula>
      <formula>$F25</formula>
    </cfRule>
  </conditionalFormatting>
  <conditionalFormatting sqref="Q25:Y25">
    <cfRule type="cellIs" dxfId="2191" priority="2014" operator="between">
      <formula>$E25</formula>
      <formula>$F25</formula>
    </cfRule>
  </conditionalFormatting>
  <conditionalFormatting sqref="Q25:Y25">
    <cfRule type="cellIs" dxfId="2190" priority="2015" operator="greaterThan">
      <formula>$F25</formula>
    </cfRule>
  </conditionalFormatting>
  <conditionalFormatting sqref="Q23:Y23">
    <cfRule type="cellIs" dxfId="2189" priority="2019" operator="notBetween">
      <formula>$E23</formula>
      <formula>$F23</formula>
    </cfRule>
  </conditionalFormatting>
  <conditionalFormatting sqref="Q23:Y23">
    <cfRule type="cellIs" dxfId="2188" priority="2020" operator="between">
      <formula>$E23</formula>
      <formula>$F23</formula>
    </cfRule>
  </conditionalFormatting>
  <conditionalFormatting sqref="Q23:Y23">
    <cfRule type="cellIs" dxfId="2187" priority="2021" operator="greaterThan">
      <formula>$F23</formula>
    </cfRule>
  </conditionalFormatting>
  <conditionalFormatting sqref="I39:N39">
    <cfRule type="cellIs" dxfId="2186" priority="1936" operator="notBetween">
      <formula>$E39</formula>
      <formula>$F39</formula>
    </cfRule>
  </conditionalFormatting>
  <conditionalFormatting sqref="I39:N39">
    <cfRule type="cellIs" dxfId="2185" priority="1938" operator="greaterThan">
      <formula>$F39</formula>
    </cfRule>
  </conditionalFormatting>
  <conditionalFormatting sqref="AB14:AK14">
    <cfRule type="cellIs" dxfId="2184" priority="2025" operator="notBetween">
      <formula>$E14</formula>
      <formula>$F14</formula>
    </cfRule>
  </conditionalFormatting>
  <conditionalFormatting sqref="AB14:AK14">
    <cfRule type="cellIs" dxfId="2183" priority="2026" operator="between">
      <formula>$E14</formula>
      <formula>$F14</formula>
    </cfRule>
  </conditionalFormatting>
  <conditionalFormatting sqref="AB14:AK14">
    <cfRule type="cellIs" dxfId="2182" priority="2027" operator="greaterThan">
      <formula>$F14</formula>
    </cfRule>
  </conditionalFormatting>
  <conditionalFormatting sqref="AB16:AK16">
    <cfRule type="cellIs" dxfId="2181" priority="2028" operator="notBetween">
      <formula>$E16</formula>
      <formula>$F16</formula>
    </cfRule>
  </conditionalFormatting>
  <conditionalFormatting sqref="AB16:AK16">
    <cfRule type="cellIs" dxfId="2180" priority="2029" operator="between">
      <formula>$E16</formula>
      <formula>$F16</formula>
    </cfRule>
  </conditionalFormatting>
  <conditionalFormatting sqref="AB16:AK16">
    <cfRule type="cellIs" dxfId="2179" priority="2030" operator="greaterThan">
      <formula>$F16</formula>
    </cfRule>
  </conditionalFormatting>
  <conditionalFormatting sqref="AB25:AK25">
    <cfRule type="cellIs" dxfId="2178" priority="2031" operator="notBetween">
      <formula>$E25</formula>
      <formula>$F25</formula>
    </cfRule>
  </conditionalFormatting>
  <conditionalFormatting sqref="AB25:AK25">
    <cfRule type="cellIs" dxfId="2177" priority="2032" operator="between">
      <formula>$E25</formula>
      <formula>$F25</formula>
    </cfRule>
  </conditionalFormatting>
  <conditionalFormatting sqref="AB25:AK25">
    <cfRule type="cellIs" dxfId="2176" priority="2033" operator="greaterThan">
      <formula>$F25</formula>
    </cfRule>
  </conditionalFormatting>
  <conditionalFormatting sqref="AB23:AK23">
    <cfRule type="cellIs" dxfId="2175" priority="2037" operator="notBetween">
      <formula>$E23</formula>
      <formula>$F23</formula>
    </cfRule>
  </conditionalFormatting>
  <conditionalFormatting sqref="AB23:AK23">
    <cfRule type="cellIs" dxfId="2174" priority="2038" operator="between">
      <formula>$E23</formula>
      <formula>$F23</formula>
    </cfRule>
  </conditionalFormatting>
  <conditionalFormatting sqref="AB23:AK23">
    <cfRule type="cellIs" dxfId="2173" priority="2039" operator="greaterThan">
      <formula>$F23</formula>
    </cfRule>
  </conditionalFormatting>
  <conditionalFormatting sqref="AL14">
    <cfRule type="cellIs" dxfId="2172" priority="2043" operator="notBetween">
      <formula>$E14</formula>
      <formula>$F14</formula>
    </cfRule>
  </conditionalFormatting>
  <conditionalFormatting sqref="AL14">
    <cfRule type="cellIs" dxfId="2171" priority="2044" operator="between">
      <formula>$E14</formula>
      <formula>$F14</formula>
    </cfRule>
  </conditionalFormatting>
  <conditionalFormatting sqref="AL14">
    <cfRule type="cellIs" dxfId="2170" priority="2045" operator="greaterThan">
      <formula>$F14</formula>
    </cfRule>
  </conditionalFormatting>
  <conditionalFormatting sqref="AL16">
    <cfRule type="cellIs" dxfId="2169" priority="2046" operator="notBetween">
      <formula>$E16</formula>
      <formula>$F16</formula>
    </cfRule>
  </conditionalFormatting>
  <conditionalFormatting sqref="AL16">
    <cfRule type="cellIs" dxfId="2168" priority="2047" operator="between">
      <formula>$E16</formula>
      <formula>$F16</formula>
    </cfRule>
  </conditionalFormatting>
  <conditionalFormatting sqref="AL16">
    <cfRule type="cellIs" dxfId="2167" priority="2048" operator="greaterThan">
      <formula>$F16</formula>
    </cfRule>
  </conditionalFormatting>
  <conditionalFormatting sqref="AL25">
    <cfRule type="cellIs" dxfId="2166" priority="2049" operator="notBetween">
      <formula>$E25</formula>
      <formula>$F25</formula>
    </cfRule>
  </conditionalFormatting>
  <conditionalFormatting sqref="AL25">
    <cfRule type="cellIs" dxfId="2165" priority="2050" operator="between">
      <formula>$E25</formula>
      <formula>$F25</formula>
    </cfRule>
  </conditionalFormatting>
  <conditionalFormatting sqref="AL23">
    <cfRule type="cellIs" dxfId="2164" priority="2054" operator="notBetween">
      <formula>$E23</formula>
      <formula>$F23</formula>
    </cfRule>
  </conditionalFormatting>
  <conditionalFormatting sqref="AL23">
    <cfRule type="cellIs" dxfId="2163" priority="2055" operator="between">
      <formula>$E23</formula>
      <formula>$F23</formula>
    </cfRule>
  </conditionalFormatting>
  <conditionalFormatting sqref="AL23">
    <cfRule type="cellIs" dxfId="2162" priority="2056" operator="greaterThan">
      <formula>$F23</formula>
    </cfRule>
  </conditionalFormatting>
  <conditionalFormatting sqref="J81:BV81">
    <cfRule type="cellIs" dxfId="2161" priority="1953" operator="greaterThan">
      <formula>$F81</formula>
    </cfRule>
  </conditionalFormatting>
  <conditionalFormatting sqref="AM14:AN14">
    <cfRule type="cellIs" dxfId="2160" priority="2060" operator="notBetween">
      <formula>$E14</formula>
      <formula>$F14</formula>
    </cfRule>
  </conditionalFormatting>
  <conditionalFormatting sqref="AM14:AN14">
    <cfRule type="cellIs" dxfId="2159" priority="2061" operator="between">
      <formula>$E14</formula>
      <formula>$F14</formula>
    </cfRule>
  </conditionalFormatting>
  <conditionalFormatting sqref="AM14:AN14">
    <cfRule type="cellIs" dxfId="2158" priority="2062" operator="greaterThan">
      <formula>$F14</formula>
    </cfRule>
  </conditionalFormatting>
  <conditionalFormatting sqref="AM16:AN16">
    <cfRule type="cellIs" dxfId="2157" priority="2063" operator="notBetween">
      <formula>$E16</formula>
      <formula>$F16</formula>
    </cfRule>
  </conditionalFormatting>
  <conditionalFormatting sqref="AM16:AN16">
    <cfRule type="cellIs" dxfId="2156" priority="2064" operator="between">
      <formula>$E16</formula>
      <formula>$F16</formula>
    </cfRule>
  </conditionalFormatting>
  <conditionalFormatting sqref="AM16:AN16">
    <cfRule type="cellIs" dxfId="2155" priority="2065" operator="greaterThan">
      <formula>$F16</formula>
    </cfRule>
  </conditionalFormatting>
  <conditionalFormatting sqref="AM25:AN25">
    <cfRule type="cellIs" dxfId="2154" priority="2066" operator="notBetween">
      <formula>$E25</formula>
      <formula>$F25</formula>
    </cfRule>
  </conditionalFormatting>
  <conditionalFormatting sqref="AM25:AN25">
    <cfRule type="cellIs" dxfId="2153" priority="2067" operator="between">
      <formula>$E25</formula>
      <formula>$F25</formula>
    </cfRule>
  </conditionalFormatting>
  <conditionalFormatting sqref="AM25:AN25">
    <cfRule type="cellIs" dxfId="2152" priority="2068" operator="greaterThan">
      <formula>$F25</formula>
    </cfRule>
  </conditionalFormatting>
  <conditionalFormatting sqref="AM23:AN23">
    <cfRule type="cellIs" dxfId="2151" priority="2072" operator="notBetween">
      <formula>$E23</formula>
      <formula>$F23</formula>
    </cfRule>
  </conditionalFormatting>
  <conditionalFormatting sqref="AM23:AN23">
    <cfRule type="cellIs" dxfId="2150" priority="2073" operator="between">
      <formula>$E23</formula>
      <formula>$F23</formula>
    </cfRule>
  </conditionalFormatting>
  <conditionalFormatting sqref="AM23:AN23">
    <cfRule type="cellIs" dxfId="2149" priority="2074" operator="greaterThan">
      <formula>$F23</formula>
    </cfRule>
  </conditionalFormatting>
  <conditionalFormatting sqref="J31:N31">
    <cfRule type="cellIs" dxfId="2148" priority="1944" operator="greaterThan">
      <formula>$F31</formula>
    </cfRule>
  </conditionalFormatting>
  <conditionalFormatting sqref="AX14">
    <cfRule type="cellIs" dxfId="2147" priority="2078" operator="notBetween">
      <formula>$E14</formula>
      <formula>$F14</formula>
    </cfRule>
  </conditionalFormatting>
  <conditionalFormatting sqref="AX14">
    <cfRule type="cellIs" dxfId="2146" priority="2079" operator="between">
      <formula>$E14</formula>
      <formula>$F14</formula>
    </cfRule>
  </conditionalFormatting>
  <conditionalFormatting sqref="AX14">
    <cfRule type="cellIs" dxfId="2145" priority="2080" operator="greaterThan">
      <formula>$F14</formula>
    </cfRule>
  </conditionalFormatting>
  <conditionalFormatting sqref="AX16">
    <cfRule type="cellIs" dxfId="2144" priority="2081" operator="notBetween">
      <formula>$E16</formula>
      <formula>$F16</formula>
    </cfRule>
  </conditionalFormatting>
  <conditionalFormatting sqref="AX16">
    <cfRule type="cellIs" dxfId="2143" priority="2082" operator="between">
      <formula>$E16</formula>
      <formula>$F16</formula>
    </cfRule>
  </conditionalFormatting>
  <conditionalFormatting sqref="AX16">
    <cfRule type="cellIs" dxfId="2142" priority="2083" operator="greaterThan">
      <formula>$F16</formula>
    </cfRule>
  </conditionalFormatting>
  <conditionalFormatting sqref="AX25">
    <cfRule type="cellIs" dxfId="2141" priority="2084" operator="notBetween">
      <formula>$E25</formula>
      <formula>$F25</formula>
    </cfRule>
  </conditionalFormatting>
  <conditionalFormatting sqref="AX25">
    <cfRule type="cellIs" dxfId="2140" priority="2085" operator="between">
      <formula>$E25</formula>
      <formula>$F25</formula>
    </cfRule>
  </conditionalFormatting>
  <conditionalFormatting sqref="AX25">
    <cfRule type="cellIs" dxfId="2139" priority="2086" operator="greaterThan">
      <formula>$F25</formula>
    </cfRule>
  </conditionalFormatting>
  <conditionalFormatting sqref="AX23">
    <cfRule type="cellIs" dxfId="2138" priority="2090" operator="notBetween">
      <formula>$E23</formula>
      <formula>$F23</formula>
    </cfRule>
  </conditionalFormatting>
  <conditionalFormatting sqref="AX23">
    <cfRule type="cellIs" dxfId="2137" priority="2091" operator="between">
      <formula>$E23</formula>
      <formula>$F23</formula>
    </cfRule>
  </conditionalFormatting>
  <conditionalFormatting sqref="AX23">
    <cfRule type="cellIs" dxfId="2136" priority="2092" operator="greaterThan">
      <formula>$F23</formula>
    </cfRule>
  </conditionalFormatting>
  <conditionalFormatting sqref="AO14:AW14">
    <cfRule type="cellIs" dxfId="2135" priority="2096" operator="notBetween">
      <formula>$E14</formula>
      <formula>$F14</formula>
    </cfRule>
  </conditionalFormatting>
  <conditionalFormatting sqref="AO14:AW14">
    <cfRule type="cellIs" dxfId="2134" priority="2097" operator="between">
      <formula>$E14</formula>
      <formula>$F14</formula>
    </cfRule>
  </conditionalFormatting>
  <conditionalFormatting sqref="AO14:AW14">
    <cfRule type="cellIs" dxfId="2133" priority="2098" operator="greaterThan">
      <formula>$F14</formula>
    </cfRule>
  </conditionalFormatting>
  <conditionalFormatting sqref="AO16:AW16">
    <cfRule type="cellIs" dxfId="2132" priority="2099" operator="notBetween">
      <formula>$E16</formula>
      <formula>$F16</formula>
    </cfRule>
  </conditionalFormatting>
  <conditionalFormatting sqref="AO16:AW16">
    <cfRule type="cellIs" dxfId="2131" priority="2100" operator="between">
      <formula>$E16</formula>
      <formula>$F16</formula>
    </cfRule>
  </conditionalFormatting>
  <conditionalFormatting sqref="AO16:AW16">
    <cfRule type="cellIs" dxfId="2130" priority="2101" operator="greaterThan">
      <formula>$F16</formula>
    </cfRule>
  </conditionalFormatting>
  <conditionalFormatting sqref="AO25:AW25">
    <cfRule type="cellIs" dxfId="2129" priority="2102" operator="notBetween">
      <formula>$E25</formula>
      <formula>$F25</formula>
    </cfRule>
  </conditionalFormatting>
  <conditionalFormatting sqref="AO25:AW25">
    <cfRule type="cellIs" dxfId="2128" priority="2103" operator="between">
      <formula>$E25</formula>
      <formula>$F25</formula>
    </cfRule>
  </conditionalFormatting>
  <conditionalFormatting sqref="AO25:AW25">
    <cfRule type="cellIs" dxfId="2127" priority="2104" operator="greaterThan">
      <formula>$F25</formula>
    </cfRule>
  </conditionalFormatting>
  <conditionalFormatting sqref="AO23:AW23">
    <cfRule type="cellIs" dxfId="2126" priority="2108" operator="notBetween">
      <formula>$E23</formula>
      <formula>$F23</formula>
    </cfRule>
  </conditionalFormatting>
  <conditionalFormatting sqref="AO23:AW23">
    <cfRule type="cellIs" dxfId="2125" priority="2109" operator="between">
      <formula>$E23</formula>
      <formula>$F23</formula>
    </cfRule>
  </conditionalFormatting>
  <conditionalFormatting sqref="AO23:AW23">
    <cfRule type="cellIs" dxfId="2124" priority="2110" operator="greaterThan">
      <formula>$F23</formula>
    </cfRule>
  </conditionalFormatting>
  <conditionalFormatting sqref="AY14">
    <cfRule type="cellIs" dxfId="2123" priority="2114" operator="notBetween">
      <formula>$E14</formula>
      <formula>$F14</formula>
    </cfRule>
  </conditionalFormatting>
  <conditionalFormatting sqref="AY14">
    <cfRule type="cellIs" dxfId="2122" priority="2115" operator="between">
      <formula>$E14</formula>
      <formula>$F14</formula>
    </cfRule>
  </conditionalFormatting>
  <conditionalFormatting sqref="AY14">
    <cfRule type="cellIs" dxfId="2121" priority="2116" operator="greaterThan">
      <formula>$F14</formula>
    </cfRule>
  </conditionalFormatting>
  <conditionalFormatting sqref="AY16">
    <cfRule type="cellIs" dxfId="2120" priority="2117" operator="notBetween">
      <formula>$E16</formula>
      <formula>$F16</formula>
    </cfRule>
  </conditionalFormatting>
  <conditionalFormatting sqref="AY16">
    <cfRule type="cellIs" dxfId="2119" priority="2118" operator="between">
      <formula>$E16</formula>
      <formula>$F16</formula>
    </cfRule>
  </conditionalFormatting>
  <conditionalFormatting sqref="AY16">
    <cfRule type="cellIs" dxfId="2118" priority="2119" operator="greaterThan">
      <formula>$F16</formula>
    </cfRule>
  </conditionalFormatting>
  <conditionalFormatting sqref="AY25">
    <cfRule type="cellIs" dxfId="2117" priority="2120" operator="notBetween">
      <formula>$E25</formula>
      <formula>$F25</formula>
    </cfRule>
  </conditionalFormatting>
  <conditionalFormatting sqref="AY25">
    <cfRule type="cellIs" dxfId="2116" priority="2121" operator="between">
      <formula>$E25</formula>
      <formula>$F25</formula>
    </cfRule>
  </conditionalFormatting>
  <conditionalFormatting sqref="AY25">
    <cfRule type="cellIs" dxfId="2115" priority="2122" operator="greaterThan">
      <formula>$F25</formula>
    </cfRule>
  </conditionalFormatting>
  <conditionalFormatting sqref="AY23">
    <cfRule type="cellIs" dxfId="2114" priority="2126" operator="notBetween">
      <formula>$E23</formula>
      <formula>$F23</formula>
    </cfRule>
  </conditionalFormatting>
  <conditionalFormatting sqref="AY23">
    <cfRule type="cellIs" dxfId="2113" priority="2127" operator="between">
      <formula>$E23</formula>
      <formula>$F23</formula>
    </cfRule>
  </conditionalFormatting>
  <conditionalFormatting sqref="AY23">
    <cfRule type="cellIs" dxfId="2112" priority="2128" operator="greaterThan">
      <formula>$F23</formula>
    </cfRule>
  </conditionalFormatting>
  <conditionalFormatting sqref="AZ14:BI14">
    <cfRule type="cellIs" dxfId="2111" priority="2132" operator="notBetween">
      <formula>$E14</formula>
      <formula>$F14</formula>
    </cfRule>
  </conditionalFormatting>
  <conditionalFormatting sqref="AZ14:BI14">
    <cfRule type="cellIs" dxfId="2110" priority="2133" operator="between">
      <formula>$E14</formula>
      <formula>$F14</formula>
    </cfRule>
  </conditionalFormatting>
  <conditionalFormatting sqref="AZ14:BI14">
    <cfRule type="cellIs" dxfId="2109" priority="2134" operator="greaterThan">
      <formula>$F14</formula>
    </cfRule>
  </conditionalFormatting>
  <conditionalFormatting sqref="AZ16:BI16">
    <cfRule type="cellIs" dxfId="2108" priority="2135" operator="notBetween">
      <formula>$E16</formula>
      <formula>$F16</formula>
    </cfRule>
  </conditionalFormatting>
  <conditionalFormatting sqref="AZ16:BI16">
    <cfRule type="cellIs" dxfId="2107" priority="2136" operator="between">
      <formula>$E16</formula>
      <formula>$F16</formula>
    </cfRule>
  </conditionalFormatting>
  <conditionalFormatting sqref="AZ16:BI16">
    <cfRule type="cellIs" dxfId="2106" priority="2137" operator="greaterThan">
      <formula>$F16</formula>
    </cfRule>
  </conditionalFormatting>
  <conditionalFormatting sqref="AZ25:BI25">
    <cfRule type="cellIs" dxfId="2105" priority="2138" operator="notBetween">
      <formula>$E25</formula>
      <formula>$F25</formula>
    </cfRule>
  </conditionalFormatting>
  <conditionalFormatting sqref="AZ25:BI25">
    <cfRule type="cellIs" dxfId="2104" priority="2139" operator="between">
      <formula>$E25</formula>
      <formula>$F25</formula>
    </cfRule>
  </conditionalFormatting>
  <conditionalFormatting sqref="AZ25:BI25">
    <cfRule type="cellIs" dxfId="2103" priority="2140" operator="greaterThan">
      <formula>$F25</formula>
    </cfRule>
  </conditionalFormatting>
  <conditionalFormatting sqref="AZ23:BI23">
    <cfRule type="cellIs" dxfId="2102" priority="2144" operator="notBetween">
      <formula>$E23</formula>
      <formula>$F23</formula>
    </cfRule>
  </conditionalFormatting>
  <conditionalFormatting sqref="AZ23:BI23">
    <cfRule type="cellIs" dxfId="2101" priority="2145" operator="between">
      <formula>$E23</formula>
      <formula>$F23</formula>
    </cfRule>
  </conditionalFormatting>
  <conditionalFormatting sqref="AZ23:BI23">
    <cfRule type="cellIs" dxfId="2100" priority="2146" operator="greaterThan">
      <formula>$F23</formula>
    </cfRule>
  </conditionalFormatting>
  <conditionalFormatting sqref="BJ14">
    <cfRule type="cellIs" dxfId="2099" priority="2150" operator="notBetween">
      <formula>$E14</formula>
      <formula>$F14</formula>
    </cfRule>
  </conditionalFormatting>
  <conditionalFormatting sqref="BJ14">
    <cfRule type="cellIs" dxfId="2098" priority="2151" operator="between">
      <formula>$E14</formula>
      <formula>$F14</formula>
    </cfRule>
  </conditionalFormatting>
  <conditionalFormatting sqref="BJ14">
    <cfRule type="cellIs" dxfId="2097" priority="2152" operator="greaterThan">
      <formula>$F14</formula>
    </cfRule>
  </conditionalFormatting>
  <conditionalFormatting sqref="BJ16">
    <cfRule type="cellIs" dxfId="2096" priority="2153" operator="notBetween">
      <formula>$E16</formula>
      <formula>$F16</formula>
    </cfRule>
  </conditionalFormatting>
  <conditionalFormatting sqref="BJ16">
    <cfRule type="cellIs" dxfId="2095" priority="2154" operator="between">
      <formula>$E16</formula>
      <formula>$F16</formula>
    </cfRule>
  </conditionalFormatting>
  <conditionalFormatting sqref="BJ16">
    <cfRule type="cellIs" dxfId="2094" priority="2155" operator="greaterThan">
      <formula>$F16</formula>
    </cfRule>
  </conditionalFormatting>
  <conditionalFormatting sqref="BJ25">
    <cfRule type="cellIs" dxfId="2093" priority="2156" operator="notBetween">
      <formula>$E25</formula>
      <formula>$F25</formula>
    </cfRule>
  </conditionalFormatting>
  <conditionalFormatting sqref="BJ25">
    <cfRule type="cellIs" dxfId="2092" priority="2157" operator="between">
      <formula>$E25</formula>
      <formula>$F25</formula>
    </cfRule>
  </conditionalFormatting>
  <conditionalFormatting sqref="BJ25">
    <cfRule type="cellIs" dxfId="2091" priority="2158" operator="greaterThan">
      <formula>$F25</formula>
    </cfRule>
  </conditionalFormatting>
  <conditionalFormatting sqref="BJ23">
    <cfRule type="cellIs" dxfId="2090" priority="2162" operator="notBetween">
      <formula>$E23</formula>
      <formula>$F23</formula>
    </cfRule>
  </conditionalFormatting>
  <conditionalFormatting sqref="BJ23">
    <cfRule type="cellIs" dxfId="2089" priority="2163" operator="between">
      <formula>$E23</formula>
      <formula>$F23</formula>
    </cfRule>
  </conditionalFormatting>
  <conditionalFormatting sqref="BJ23">
    <cfRule type="cellIs" dxfId="2088" priority="2164" operator="greaterThan">
      <formula>$F23</formula>
    </cfRule>
  </conditionalFormatting>
  <conditionalFormatting sqref="BK14:BL14">
    <cfRule type="cellIs" dxfId="2087" priority="2168" operator="notBetween">
      <formula>$E14</formula>
      <formula>$F14</formula>
    </cfRule>
  </conditionalFormatting>
  <conditionalFormatting sqref="BK14:BL14">
    <cfRule type="cellIs" dxfId="2086" priority="2169" operator="between">
      <formula>$E14</formula>
      <formula>$F14</formula>
    </cfRule>
  </conditionalFormatting>
  <conditionalFormatting sqref="BK14:BL14">
    <cfRule type="cellIs" dxfId="2085" priority="2170" operator="greaterThan">
      <formula>$F14</formula>
    </cfRule>
  </conditionalFormatting>
  <conditionalFormatting sqref="BK16:BL16">
    <cfRule type="cellIs" dxfId="2084" priority="2171" operator="notBetween">
      <formula>$E16</formula>
      <formula>$F16</formula>
    </cfRule>
  </conditionalFormatting>
  <conditionalFormatting sqref="BK16:BL16">
    <cfRule type="cellIs" dxfId="2083" priority="2172" operator="between">
      <formula>$E16</formula>
      <formula>$F16</formula>
    </cfRule>
  </conditionalFormatting>
  <conditionalFormatting sqref="BK16:BL16">
    <cfRule type="cellIs" dxfId="2082" priority="2173" operator="greaterThan">
      <formula>$F16</formula>
    </cfRule>
  </conditionalFormatting>
  <conditionalFormatting sqref="BK25:BL25">
    <cfRule type="cellIs" dxfId="2081" priority="2174" operator="notBetween">
      <formula>$E25</formula>
      <formula>$F25</formula>
    </cfRule>
  </conditionalFormatting>
  <conditionalFormatting sqref="BK25:BL25">
    <cfRule type="cellIs" dxfId="2080" priority="2175" operator="between">
      <formula>$E25</formula>
      <formula>$F25</formula>
    </cfRule>
  </conditionalFormatting>
  <conditionalFormatting sqref="BK25:BL25">
    <cfRule type="cellIs" dxfId="2079" priority="2176" operator="greaterThan">
      <formula>$F25</formula>
    </cfRule>
  </conditionalFormatting>
  <conditionalFormatting sqref="BK23:BL23">
    <cfRule type="cellIs" dxfId="2078" priority="2180" operator="notBetween">
      <formula>$E23</formula>
      <formula>$F23</formula>
    </cfRule>
  </conditionalFormatting>
  <conditionalFormatting sqref="BK23:BL23">
    <cfRule type="cellIs" dxfId="2077" priority="2181" operator="between">
      <formula>$E23</formula>
      <formula>$F23</formula>
    </cfRule>
  </conditionalFormatting>
  <conditionalFormatting sqref="BK23:BL23">
    <cfRule type="cellIs" dxfId="2076" priority="2182" operator="greaterThan">
      <formula>$F23</formula>
    </cfRule>
  </conditionalFormatting>
  <conditionalFormatting sqref="BV14">
    <cfRule type="cellIs" dxfId="2075" priority="2186" operator="notBetween">
      <formula>$E14</formula>
      <formula>$F14</formula>
    </cfRule>
  </conditionalFormatting>
  <conditionalFormatting sqref="BV14">
    <cfRule type="cellIs" dxfId="2074" priority="2187" operator="between">
      <formula>$E14</formula>
      <formula>$F14</formula>
    </cfRule>
  </conditionalFormatting>
  <conditionalFormatting sqref="BV14">
    <cfRule type="cellIs" dxfId="2073" priority="2188" operator="greaterThan">
      <formula>$F14</formula>
    </cfRule>
  </conditionalFormatting>
  <conditionalFormatting sqref="BV16">
    <cfRule type="cellIs" dxfId="2072" priority="2189" operator="notBetween">
      <formula>$E16</formula>
      <formula>$F16</formula>
    </cfRule>
  </conditionalFormatting>
  <conditionalFormatting sqref="BV16">
    <cfRule type="cellIs" dxfId="2071" priority="2190" operator="between">
      <formula>$E16</formula>
      <formula>$F16</formula>
    </cfRule>
  </conditionalFormatting>
  <conditionalFormatting sqref="BV16">
    <cfRule type="cellIs" dxfId="2070" priority="2191" operator="greaterThan">
      <formula>$F16</formula>
    </cfRule>
  </conditionalFormatting>
  <conditionalFormatting sqref="BV25">
    <cfRule type="cellIs" dxfId="2069" priority="2192" operator="notBetween">
      <formula>$E25</formula>
      <formula>$F25</formula>
    </cfRule>
  </conditionalFormatting>
  <conditionalFormatting sqref="BV25">
    <cfRule type="cellIs" dxfId="2068" priority="2193" operator="between">
      <formula>$E25</formula>
      <formula>$F25</formula>
    </cfRule>
  </conditionalFormatting>
  <conditionalFormatting sqref="BV25">
    <cfRule type="cellIs" dxfId="2067" priority="2194" operator="greaterThan">
      <formula>$F25</formula>
    </cfRule>
  </conditionalFormatting>
  <conditionalFormatting sqref="BV23">
    <cfRule type="cellIs" dxfId="2066" priority="2198" operator="notBetween">
      <formula>$E23</formula>
      <formula>$F23</formula>
    </cfRule>
  </conditionalFormatting>
  <conditionalFormatting sqref="BV23">
    <cfRule type="cellIs" dxfId="2065" priority="2199" operator="between">
      <formula>$E23</formula>
      <formula>$F23</formula>
    </cfRule>
  </conditionalFormatting>
  <conditionalFormatting sqref="BV23">
    <cfRule type="cellIs" dxfId="2064" priority="2200" operator="greaterThan">
      <formula>$F23</formula>
    </cfRule>
  </conditionalFormatting>
  <conditionalFormatting sqref="BM14:BU14">
    <cfRule type="cellIs" dxfId="2063" priority="2204" operator="notBetween">
      <formula>$E14</formula>
      <formula>$F14</formula>
    </cfRule>
  </conditionalFormatting>
  <conditionalFormatting sqref="BM14:BU14">
    <cfRule type="cellIs" dxfId="2062" priority="2205" operator="between">
      <formula>$E14</formula>
      <formula>$F14</formula>
    </cfRule>
  </conditionalFormatting>
  <conditionalFormatting sqref="BM14:BU14">
    <cfRule type="cellIs" dxfId="2061" priority="2206" operator="greaterThan">
      <formula>$F14</formula>
    </cfRule>
  </conditionalFormatting>
  <conditionalFormatting sqref="BM16:BU16">
    <cfRule type="cellIs" dxfId="2060" priority="2207" operator="notBetween">
      <formula>$E16</formula>
      <formula>$F16</formula>
    </cfRule>
  </conditionalFormatting>
  <conditionalFormatting sqref="BM16:BU16">
    <cfRule type="cellIs" dxfId="2059" priority="2208" operator="between">
      <formula>$E16</formula>
      <formula>$F16</formula>
    </cfRule>
  </conditionalFormatting>
  <conditionalFormatting sqref="BM16:BU16">
    <cfRule type="cellIs" dxfId="2058" priority="2209" operator="greaterThan">
      <formula>$F16</formula>
    </cfRule>
  </conditionalFormatting>
  <conditionalFormatting sqref="BM25:BU25">
    <cfRule type="cellIs" dxfId="2057" priority="2210" operator="notBetween">
      <formula>$E25</formula>
      <formula>$F25</formula>
    </cfRule>
  </conditionalFormatting>
  <conditionalFormatting sqref="BM25:BU25">
    <cfRule type="cellIs" dxfId="2056" priority="2211" operator="between">
      <formula>$E25</formula>
      <formula>$F25</formula>
    </cfRule>
  </conditionalFormatting>
  <conditionalFormatting sqref="BM25:BU25">
    <cfRule type="cellIs" dxfId="2055" priority="2212" operator="greaterThan">
      <formula>$F25</formula>
    </cfRule>
  </conditionalFormatting>
  <conditionalFormatting sqref="BM23:BU23">
    <cfRule type="cellIs" dxfId="2054" priority="2216" operator="notBetween">
      <formula>$E23</formula>
      <formula>$F23</formula>
    </cfRule>
  </conditionalFormatting>
  <conditionalFormatting sqref="BM23:BU23">
    <cfRule type="cellIs" dxfId="2053" priority="2217" operator="between">
      <formula>$E23</formula>
      <formula>$F23</formula>
    </cfRule>
  </conditionalFormatting>
  <conditionalFormatting sqref="BM23:BU23">
    <cfRule type="cellIs" dxfId="2052" priority="2218" operator="greaterThan">
      <formula>$F23</formula>
    </cfRule>
  </conditionalFormatting>
  <conditionalFormatting sqref="I55:BV55">
    <cfRule type="cellIs" dxfId="2051" priority="2222" operator="notBetween">
      <formula>$E55</formula>
      <formula>$F55</formula>
    </cfRule>
  </conditionalFormatting>
  <conditionalFormatting sqref="I55:BV55">
    <cfRule type="cellIs" dxfId="2050" priority="2223" operator="between">
      <formula>$E55</formula>
      <formula>$F55</formula>
    </cfRule>
  </conditionalFormatting>
  <conditionalFormatting sqref="I55:BV55">
    <cfRule type="cellIs" dxfId="2049" priority="2224" operator="greaterThan">
      <formula>$F55</formula>
    </cfRule>
  </conditionalFormatting>
  <conditionalFormatting sqref="J57:BV57">
    <cfRule type="cellIs" dxfId="2048" priority="2225" operator="notBetween">
      <formula>$E57</formula>
      <formula>$F57</formula>
    </cfRule>
  </conditionalFormatting>
  <conditionalFormatting sqref="J57:BV57">
    <cfRule type="cellIs" dxfId="2047" priority="2226" operator="between">
      <formula>$E57</formula>
      <formula>$F57</formula>
    </cfRule>
  </conditionalFormatting>
  <conditionalFormatting sqref="J57:BV57">
    <cfRule type="cellIs" dxfId="2046" priority="2227" operator="greaterThan">
      <formula>$F57</formula>
    </cfRule>
  </conditionalFormatting>
  <conditionalFormatting sqref="AL89">
    <cfRule type="cellIs" dxfId="2045" priority="2228" operator="greaterThan">
      <formula>$F89</formula>
    </cfRule>
  </conditionalFormatting>
  <conditionalFormatting sqref="AZ89:BI89">
    <cfRule type="cellIs" dxfId="2044" priority="2229" operator="greaterThan">
      <formula>$F89</formula>
    </cfRule>
  </conditionalFormatting>
  <conditionalFormatting sqref="BJ87">
    <cfRule type="cellIs" dxfId="2043" priority="2230" operator="greaterThan">
      <formula>$F87</formula>
    </cfRule>
  </conditionalFormatting>
  <conditionalFormatting sqref="AM89:AN89">
    <cfRule type="cellIs" dxfId="2042" priority="2231" operator="greaterThan">
      <formula>$F89</formula>
    </cfRule>
  </conditionalFormatting>
  <conditionalFormatting sqref="AG87:AK87">
    <cfRule type="cellIs" dxfId="2041" priority="2232" operator="greaterThan">
      <formula>$F87</formula>
    </cfRule>
  </conditionalFormatting>
  <conditionalFormatting sqref="AG89:AK89">
    <cfRule type="cellIs" dxfId="2040" priority="2233" operator="greaterThan">
      <formula>$F89</formula>
    </cfRule>
  </conditionalFormatting>
  <conditionalFormatting sqref="AL87">
    <cfRule type="cellIs" dxfId="2039" priority="2234" operator="greaterThan">
      <formula>$F87</formula>
    </cfRule>
  </conditionalFormatting>
  <conditionalFormatting sqref="AM87:AN87">
    <cfRule type="cellIs" dxfId="2038" priority="2235" operator="greaterThan">
      <formula>$F87</formula>
    </cfRule>
  </conditionalFormatting>
  <conditionalFormatting sqref="AX87">
    <cfRule type="cellIs" dxfId="2037" priority="2236" operator="greaterThan">
      <formula>$F87</formula>
    </cfRule>
  </conditionalFormatting>
  <conditionalFormatting sqref="AX89">
    <cfRule type="cellIs" dxfId="2036" priority="2237" operator="greaterThan">
      <formula>$F89</formula>
    </cfRule>
  </conditionalFormatting>
  <conditionalFormatting sqref="AO87:AW87">
    <cfRule type="cellIs" dxfId="2035" priority="2238" operator="greaterThan">
      <formula>$F87</formula>
    </cfRule>
  </conditionalFormatting>
  <conditionalFormatting sqref="AO89:AW89">
    <cfRule type="cellIs" dxfId="2034" priority="2239" operator="greaterThan">
      <formula>$F89</formula>
    </cfRule>
  </conditionalFormatting>
  <conditionalFormatting sqref="AY87">
    <cfRule type="cellIs" dxfId="2033" priority="2240" operator="greaterThan">
      <formula>$F87</formula>
    </cfRule>
  </conditionalFormatting>
  <conditionalFormatting sqref="AY89">
    <cfRule type="cellIs" dxfId="2032" priority="2241" operator="greaterThan">
      <formula>$F89</formula>
    </cfRule>
  </conditionalFormatting>
  <conditionalFormatting sqref="AZ87:BI87">
    <cfRule type="cellIs" dxfId="2031" priority="2242" operator="greaterThan">
      <formula>$F87</formula>
    </cfRule>
  </conditionalFormatting>
  <conditionalFormatting sqref="BJ89">
    <cfRule type="cellIs" dxfId="2030" priority="2243" operator="greaterThan">
      <formula>$F89</formula>
    </cfRule>
  </conditionalFormatting>
  <conditionalFormatting sqref="BK87:BL87">
    <cfRule type="cellIs" dxfId="2029" priority="2244" operator="greaterThan">
      <formula>$F87</formula>
    </cfRule>
  </conditionalFormatting>
  <conditionalFormatting sqref="BK89:BL89">
    <cfRule type="cellIs" dxfId="2028" priority="2245" operator="greaterThan">
      <formula>$F89</formula>
    </cfRule>
  </conditionalFormatting>
  <conditionalFormatting sqref="BV103">
    <cfRule type="cellIs" dxfId="2027" priority="2246" operator="greaterThan">
      <formula>$F102</formula>
    </cfRule>
  </conditionalFormatting>
  <conditionalFormatting sqref="BM87:BU87">
    <cfRule type="cellIs" dxfId="2026" priority="2247" operator="greaterThan">
      <formula>$F87</formula>
    </cfRule>
  </conditionalFormatting>
  <conditionalFormatting sqref="BM89:BU89">
    <cfRule type="cellIs" dxfId="2025" priority="2248" operator="greaterThan">
      <formula>$F89</formula>
    </cfRule>
  </conditionalFormatting>
  <conditionalFormatting sqref="J95:P95">
    <cfRule type="cellIs" dxfId="2024" priority="2249" operator="lessThan">
      <formula>$E95</formula>
    </cfRule>
  </conditionalFormatting>
  <conditionalFormatting sqref="J95:P95">
    <cfRule type="cellIs" dxfId="2023" priority="2250" operator="greaterThan">
      <formula>$F95</formula>
    </cfRule>
  </conditionalFormatting>
  <conditionalFormatting sqref="Z95">
    <cfRule type="cellIs" dxfId="2022" priority="2251" operator="lessThan">
      <formula>$E95</formula>
    </cfRule>
  </conditionalFormatting>
  <conditionalFormatting sqref="Z95">
    <cfRule type="cellIs" dxfId="2021" priority="2252" operator="greaterThan">
      <formula>$F95</formula>
    </cfRule>
  </conditionalFormatting>
  <conditionalFormatting sqref="Q95:Y95">
    <cfRule type="cellIs" dxfId="2020" priority="2253" operator="lessThan">
      <formula>$E95</formula>
    </cfRule>
  </conditionalFormatting>
  <conditionalFormatting sqref="Q95:Y95">
    <cfRule type="cellIs" dxfId="2019" priority="2254" operator="greaterThan">
      <formula>$F95</formula>
    </cfRule>
  </conditionalFormatting>
  <conditionalFormatting sqref="AB95:AK95">
    <cfRule type="cellIs" dxfId="2018" priority="2255" operator="lessThan">
      <formula>$E95</formula>
    </cfRule>
  </conditionalFormatting>
  <conditionalFormatting sqref="AB95:AK95">
    <cfRule type="cellIs" dxfId="2017" priority="2256" operator="greaterThan">
      <formula>$F95</formula>
    </cfRule>
  </conditionalFormatting>
  <conditionalFormatting sqref="AL95">
    <cfRule type="cellIs" dxfId="2016" priority="2257" operator="lessThan">
      <formula>$E95</formula>
    </cfRule>
  </conditionalFormatting>
  <conditionalFormatting sqref="AL95">
    <cfRule type="cellIs" dxfId="2015" priority="2258" operator="greaterThan">
      <formula>$F95</formula>
    </cfRule>
  </conditionalFormatting>
  <conditionalFormatting sqref="AM95:AN95">
    <cfRule type="cellIs" dxfId="2014" priority="2259" operator="lessThan">
      <formula>$E95</formula>
    </cfRule>
  </conditionalFormatting>
  <conditionalFormatting sqref="AM95:AN95">
    <cfRule type="cellIs" dxfId="2013" priority="2260" operator="greaterThan">
      <formula>$F95</formula>
    </cfRule>
  </conditionalFormatting>
  <conditionalFormatting sqref="AX95">
    <cfRule type="cellIs" dxfId="2012" priority="2261" operator="lessThan">
      <formula>$E95</formula>
    </cfRule>
  </conditionalFormatting>
  <conditionalFormatting sqref="AX95">
    <cfRule type="cellIs" dxfId="2011" priority="2262" operator="greaterThan">
      <formula>$F95</formula>
    </cfRule>
  </conditionalFormatting>
  <conditionalFormatting sqref="AO95:AW95">
    <cfRule type="cellIs" dxfId="2010" priority="2263" operator="lessThan">
      <formula>$E95</formula>
    </cfRule>
  </conditionalFormatting>
  <conditionalFormatting sqref="AO95:AW95">
    <cfRule type="cellIs" dxfId="2009" priority="2264" operator="greaterThan">
      <formula>$F95</formula>
    </cfRule>
  </conditionalFormatting>
  <conditionalFormatting sqref="AY95">
    <cfRule type="cellIs" dxfId="2008" priority="2265" operator="lessThan">
      <formula>$E95</formula>
    </cfRule>
  </conditionalFormatting>
  <conditionalFormatting sqref="AY95">
    <cfRule type="cellIs" dxfId="2007" priority="2266" operator="greaterThan">
      <formula>$F95</formula>
    </cfRule>
  </conditionalFormatting>
  <conditionalFormatting sqref="AZ95:BI95">
    <cfRule type="cellIs" dxfId="2006" priority="2267" operator="lessThan">
      <formula>$E95</formula>
    </cfRule>
  </conditionalFormatting>
  <conditionalFormatting sqref="AZ95:BI95">
    <cfRule type="cellIs" dxfId="2005" priority="2268" operator="greaterThan">
      <formula>$F95</formula>
    </cfRule>
  </conditionalFormatting>
  <conditionalFormatting sqref="BJ95">
    <cfRule type="cellIs" dxfId="2004" priority="2269" operator="lessThan">
      <formula>$E95</formula>
    </cfRule>
  </conditionalFormatting>
  <conditionalFormatting sqref="BJ95">
    <cfRule type="cellIs" dxfId="2003" priority="2270" operator="greaterThan">
      <formula>$F95</formula>
    </cfRule>
  </conditionalFormatting>
  <conditionalFormatting sqref="BK95:BL95">
    <cfRule type="cellIs" dxfId="2002" priority="2271" operator="lessThan">
      <formula>$E95</formula>
    </cfRule>
  </conditionalFormatting>
  <conditionalFormatting sqref="BK95:BL95">
    <cfRule type="cellIs" dxfId="2001" priority="2272" operator="greaterThan">
      <formula>$F95</formula>
    </cfRule>
  </conditionalFormatting>
  <conditionalFormatting sqref="BV103">
    <cfRule type="cellIs" dxfId="2000" priority="2273" operator="lessThan">
      <formula>$E102</formula>
    </cfRule>
  </conditionalFormatting>
  <conditionalFormatting sqref="BM95:BU95">
    <cfRule type="cellIs" dxfId="1999" priority="2274" operator="lessThan">
      <formula>$E95</formula>
    </cfRule>
  </conditionalFormatting>
  <conditionalFormatting sqref="BM95:BU95">
    <cfRule type="cellIs" dxfId="1998" priority="2275" operator="greaterThan">
      <formula>$F95</formula>
    </cfRule>
  </conditionalFormatting>
  <conditionalFormatting sqref="BJ95">
    <cfRule type="cellIs" dxfId="1997" priority="2277" operator="greaterThan">
      <formula>$F95</formula>
    </cfRule>
  </conditionalFormatting>
  <conditionalFormatting sqref="J95:P95">
    <cfRule type="cellIs" dxfId="1996" priority="2279" operator="greaterThan">
      <formula>$F95</formula>
    </cfRule>
  </conditionalFormatting>
  <conditionalFormatting sqref="Z95">
    <cfRule type="cellIs" dxfId="1995" priority="2281" operator="greaterThan">
      <formula>$F95</formula>
    </cfRule>
  </conditionalFormatting>
  <conditionalFormatting sqref="Q95:Y95">
    <cfRule type="cellIs" dxfId="1994" priority="2283" operator="greaterThan">
      <formula>$F95</formula>
    </cfRule>
  </conditionalFormatting>
  <conditionalFormatting sqref="AB95:AK95">
    <cfRule type="cellIs" dxfId="1993" priority="2285" operator="greaterThan">
      <formula>$F95</formula>
    </cfRule>
  </conditionalFormatting>
  <conditionalFormatting sqref="AL95">
    <cfRule type="cellIs" dxfId="1992" priority="2287" operator="greaterThan">
      <formula>$F95</formula>
    </cfRule>
  </conditionalFormatting>
  <conditionalFormatting sqref="AM95:AN95">
    <cfRule type="cellIs" dxfId="1991" priority="2289" operator="greaterThan">
      <formula>$F95</formula>
    </cfRule>
  </conditionalFormatting>
  <conditionalFormatting sqref="AX95">
    <cfRule type="cellIs" dxfId="1990" priority="2290" operator="greaterThan">
      <formula>$F95</formula>
    </cfRule>
  </conditionalFormatting>
  <conditionalFormatting sqref="AO95:AW95">
    <cfRule type="cellIs" dxfId="1989" priority="2292" operator="greaterThan">
      <formula>$F95</formula>
    </cfRule>
  </conditionalFormatting>
  <conditionalFormatting sqref="AY95">
    <cfRule type="cellIs" dxfId="1988" priority="2294" operator="greaterThan">
      <formula>$F95</formula>
    </cfRule>
  </conditionalFormatting>
  <conditionalFormatting sqref="AZ95:BI95">
    <cfRule type="cellIs" dxfId="1987" priority="2296" operator="greaterThan">
      <formula>$F95</formula>
    </cfRule>
  </conditionalFormatting>
  <conditionalFormatting sqref="BK95:BL95">
    <cfRule type="cellIs" dxfId="1986" priority="2298" operator="greaterThan">
      <formula>$F95</formula>
    </cfRule>
  </conditionalFormatting>
  <conditionalFormatting sqref="BV98 BV119">
    <cfRule type="cellIs" dxfId="1985" priority="2301" operator="greaterThan">
      <formula>$F96</formula>
    </cfRule>
  </conditionalFormatting>
  <conditionalFormatting sqref="BM95:BU95">
    <cfRule type="cellIs" dxfId="1984" priority="2302" operator="greaterThan">
      <formula>$F95</formula>
    </cfRule>
  </conditionalFormatting>
  <conditionalFormatting sqref="J100:P100 J102:P102">
    <cfRule type="cellIs" dxfId="1983" priority="2304" operator="lessThan">
      <formula>$E100</formula>
    </cfRule>
  </conditionalFormatting>
  <conditionalFormatting sqref="J100:P100 J102:P102">
    <cfRule type="cellIs" dxfId="1982" priority="2305" operator="greaterThan">
      <formula>$F100</formula>
    </cfRule>
  </conditionalFormatting>
  <conditionalFormatting sqref="Z100 Z102">
    <cfRule type="cellIs" dxfId="1981" priority="2306" operator="lessThan">
      <formula>$E100</formula>
    </cfRule>
  </conditionalFormatting>
  <conditionalFormatting sqref="Z100 Z102">
    <cfRule type="cellIs" dxfId="1980" priority="2307" operator="greaterThan">
      <formula>$F100</formula>
    </cfRule>
  </conditionalFormatting>
  <conditionalFormatting sqref="Q100:Y100 Q102:Y102">
    <cfRule type="cellIs" dxfId="1979" priority="2308" operator="lessThan">
      <formula>$E100</formula>
    </cfRule>
  </conditionalFormatting>
  <conditionalFormatting sqref="Q100:Y100 Q102:Y102">
    <cfRule type="cellIs" dxfId="1978" priority="2309" operator="greaterThan">
      <formula>$F100</formula>
    </cfRule>
  </conditionalFormatting>
  <conditionalFormatting sqref="AB100:AK100 AB102:AK102">
    <cfRule type="cellIs" dxfId="1977" priority="2310" operator="lessThan">
      <formula>$E100</formula>
    </cfRule>
  </conditionalFormatting>
  <conditionalFormatting sqref="AB100:AK100 AB102:AK102">
    <cfRule type="cellIs" dxfId="1976" priority="2311" operator="greaterThan">
      <formula>$F100</formula>
    </cfRule>
  </conditionalFormatting>
  <conditionalFormatting sqref="AL100 AL102">
    <cfRule type="cellIs" dxfId="1975" priority="2312" operator="lessThan">
      <formula>$E100</formula>
    </cfRule>
  </conditionalFormatting>
  <conditionalFormatting sqref="AL100 AL102">
    <cfRule type="cellIs" dxfId="1974" priority="2313" operator="greaterThan">
      <formula>$F100</formula>
    </cfRule>
  </conditionalFormatting>
  <conditionalFormatting sqref="AM100:AN100 AM102:AN102">
    <cfRule type="cellIs" dxfId="1973" priority="2314" operator="lessThan">
      <formula>$E100</formula>
    </cfRule>
  </conditionalFormatting>
  <conditionalFormatting sqref="AM100:AN100 AM102:AN102">
    <cfRule type="cellIs" dxfId="1972" priority="2315" operator="greaterThan">
      <formula>$F100</formula>
    </cfRule>
  </conditionalFormatting>
  <conditionalFormatting sqref="AX100 AX102">
    <cfRule type="cellIs" dxfId="1971" priority="2316" operator="lessThan">
      <formula>$E100</formula>
    </cfRule>
  </conditionalFormatting>
  <conditionalFormatting sqref="AX100 AX102">
    <cfRule type="cellIs" dxfId="1970" priority="2317" operator="greaterThan">
      <formula>$F100</formula>
    </cfRule>
  </conditionalFormatting>
  <conditionalFormatting sqref="AO100:AW100 AO102:AW102">
    <cfRule type="cellIs" dxfId="1969" priority="2318" operator="lessThan">
      <formula>$E100</formula>
    </cfRule>
  </conditionalFormatting>
  <conditionalFormatting sqref="AO100:AW100 AO102:AW102">
    <cfRule type="cellIs" dxfId="1968" priority="2319" operator="greaterThan">
      <formula>$F100</formula>
    </cfRule>
  </conditionalFormatting>
  <conditionalFormatting sqref="AY100 AY102">
    <cfRule type="cellIs" dxfId="1967" priority="2320" operator="lessThan">
      <formula>$E100</formula>
    </cfRule>
  </conditionalFormatting>
  <conditionalFormatting sqref="AY100 AY102">
    <cfRule type="cellIs" dxfId="1966" priority="2321" operator="greaterThan">
      <formula>$F100</formula>
    </cfRule>
  </conditionalFormatting>
  <conditionalFormatting sqref="AZ100:BI100 AZ102:BI102">
    <cfRule type="cellIs" dxfId="1965" priority="2322" operator="lessThan">
      <formula>$E100</formula>
    </cfRule>
  </conditionalFormatting>
  <conditionalFormatting sqref="AZ100:BI100 AZ102:BI102">
    <cfRule type="cellIs" dxfId="1964" priority="2323" operator="greaterThan">
      <formula>$F100</formula>
    </cfRule>
  </conditionalFormatting>
  <conditionalFormatting sqref="BJ100 BJ102">
    <cfRule type="cellIs" dxfId="1963" priority="2324" operator="lessThan">
      <formula>$E100</formula>
    </cfRule>
  </conditionalFormatting>
  <conditionalFormatting sqref="BJ100 BJ102">
    <cfRule type="cellIs" dxfId="1962" priority="2325" operator="greaterThan">
      <formula>$F100</formula>
    </cfRule>
  </conditionalFormatting>
  <conditionalFormatting sqref="BK100:BL100 BK102:BL102">
    <cfRule type="cellIs" dxfId="1961" priority="2326" operator="lessThan">
      <formula>$E100</formula>
    </cfRule>
  </conditionalFormatting>
  <conditionalFormatting sqref="BK100:BL100 BK102:BL102">
    <cfRule type="cellIs" dxfId="1960" priority="2327" operator="greaterThan">
      <formula>$F100</formula>
    </cfRule>
  </conditionalFormatting>
  <conditionalFormatting sqref="BM100:BU100 BM102:BU102">
    <cfRule type="cellIs" dxfId="1959" priority="2328" operator="lessThan">
      <formula>$E100</formula>
    </cfRule>
  </conditionalFormatting>
  <conditionalFormatting sqref="BM100:BU100 BM102:BU102">
    <cfRule type="cellIs" dxfId="1958" priority="2329" operator="greaterThan">
      <formula>$F100</formula>
    </cfRule>
  </conditionalFormatting>
  <conditionalFormatting sqref="AZ102:BI102">
    <cfRule type="cellIs" dxfId="1957" priority="2330" operator="greaterThan">
      <formula>$F102</formula>
    </cfRule>
  </conditionalFormatting>
  <conditionalFormatting sqref="BJ100">
    <cfRule type="cellIs" dxfId="1956" priority="2331" operator="greaterThan">
      <formula>$F100</formula>
    </cfRule>
  </conditionalFormatting>
  <conditionalFormatting sqref="AM102:AN102">
    <cfRule type="cellIs" dxfId="1955" priority="2332" operator="greaterThan">
      <formula>$F102</formula>
    </cfRule>
  </conditionalFormatting>
  <conditionalFormatting sqref="J100:P100">
    <cfRule type="cellIs" dxfId="1954" priority="2333" operator="greaterThan">
      <formula>$F100</formula>
    </cfRule>
  </conditionalFormatting>
  <conditionalFormatting sqref="J102:P102">
    <cfRule type="cellIs" dxfId="1953" priority="2334" operator="greaterThan">
      <formula>$F102</formula>
    </cfRule>
  </conditionalFormatting>
  <conditionalFormatting sqref="Z100">
    <cfRule type="cellIs" dxfId="1952" priority="2335" operator="greaterThan">
      <formula>$F100</formula>
    </cfRule>
  </conditionalFormatting>
  <conditionalFormatting sqref="Z102">
    <cfRule type="cellIs" dxfId="1951" priority="2336" operator="greaterThan">
      <formula>$F102</formula>
    </cfRule>
  </conditionalFormatting>
  <conditionalFormatting sqref="Q100:Y100">
    <cfRule type="cellIs" dxfId="1950" priority="2337" operator="greaterThan">
      <formula>$F100</formula>
    </cfRule>
  </conditionalFormatting>
  <conditionalFormatting sqref="Q102:Y102">
    <cfRule type="cellIs" dxfId="1949" priority="2338" operator="greaterThan">
      <formula>$F102</formula>
    </cfRule>
  </conditionalFormatting>
  <conditionalFormatting sqref="AB100:AK100">
    <cfRule type="cellIs" dxfId="1948" priority="2339" operator="greaterThan">
      <formula>$F100</formula>
    </cfRule>
  </conditionalFormatting>
  <conditionalFormatting sqref="AB102:AK102">
    <cfRule type="cellIs" dxfId="1947" priority="2340" operator="greaterThan">
      <formula>$F102</formula>
    </cfRule>
  </conditionalFormatting>
  <conditionalFormatting sqref="AL102">
    <cfRule type="cellIs" dxfId="1946" priority="2342" operator="greaterThan">
      <formula>$F102</formula>
    </cfRule>
  </conditionalFormatting>
  <conditionalFormatting sqref="AM100:AN100">
    <cfRule type="cellIs" dxfId="1945" priority="2343" operator="greaterThan">
      <formula>$F100</formula>
    </cfRule>
  </conditionalFormatting>
  <conditionalFormatting sqref="AX102">
    <cfRule type="cellIs" dxfId="1944" priority="2345" operator="greaterThan">
      <formula>$F102</formula>
    </cfRule>
  </conditionalFormatting>
  <conditionalFormatting sqref="AO100:AW100">
    <cfRule type="cellIs" dxfId="1943" priority="2346" operator="greaterThan">
      <formula>$F100</formula>
    </cfRule>
  </conditionalFormatting>
  <conditionalFormatting sqref="AO102:AW102">
    <cfRule type="cellIs" dxfId="1942" priority="2347" operator="greaterThan">
      <formula>$F102</formula>
    </cfRule>
  </conditionalFormatting>
  <conditionalFormatting sqref="AY100">
    <cfRule type="cellIs" dxfId="1941" priority="2348" operator="greaterThan">
      <formula>$F100</formula>
    </cfRule>
  </conditionalFormatting>
  <conditionalFormatting sqref="AY102">
    <cfRule type="cellIs" dxfId="1940" priority="2349" operator="greaterThan">
      <formula>$F102</formula>
    </cfRule>
  </conditionalFormatting>
  <conditionalFormatting sqref="AZ100:BI100">
    <cfRule type="cellIs" dxfId="1939" priority="2350" operator="greaterThan">
      <formula>$F100</formula>
    </cfRule>
  </conditionalFormatting>
  <conditionalFormatting sqref="BJ102">
    <cfRule type="cellIs" dxfId="1938" priority="2351" operator="greaterThan">
      <formula>$F102</formula>
    </cfRule>
  </conditionalFormatting>
  <conditionalFormatting sqref="BK100:BL100">
    <cfRule type="cellIs" dxfId="1937" priority="2352" operator="greaterThan">
      <formula>$F100</formula>
    </cfRule>
  </conditionalFormatting>
  <conditionalFormatting sqref="BK102:BL102">
    <cfRule type="cellIs" dxfId="1936" priority="2353" operator="greaterThan">
      <formula>$F102</formula>
    </cfRule>
  </conditionalFormatting>
  <conditionalFormatting sqref="BV102 BV109 BV117">
    <cfRule type="cellIs" dxfId="1935" priority="2354" operator="greaterThan">
      <formula>$F100</formula>
    </cfRule>
  </conditionalFormatting>
  <conditionalFormatting sqref="BV89">
    <cfRule type="cellIs" dxfId="1934" priority="2355" operator="greaterThan">
      <formula>$F87</formula>
    </cfRule>
  </conditionalFormatting>
  <conditionalFormatting sqref="BM100:BU100">
    <cfRule type="cellIs" dxfId="1933" priority="2356" operator="greaterThan">
      <formula>$F100</formula>
    </cfRule>
  </conditionalFormatting>
  <conditionalFormatting sqref="BM102:BU102">
    <cfRule type="cellIs" dxfId="1932" priority="2357" operator="greaterThan">
      <formula>$F102</formula>
    </cfRule>
  </conditionalFormatting>
  <conditionalFormatting sqref="AB107:AK107">
    <cfRule type="cellIs" dxfId="1931" priority="2358" operator="lessThan">
      <formula>$E107</formula>
    </cfRule>
  </conditionalFormatting>
  <conditionalFormatting sqref="AB107:AK107">
    <cfRule type="cellIs" dxfId="1930" priority="2359" operator="greaterThan">
      <formula>$F107</formula>
    </cfRule>
  </conditionalFormatting>
  <conditionalFormatting sqref="AL107">
    <cfRule type="cellIs" dxfId="1929" priority="2360" operator="lessThan">
      <formula>$E107</formula>
    </cfRule>
  </conditionalFormatting>
  <conditionalFormatting sqref="AL107">
    <cfRule type="cellIs" dxfId="1928" priority="2361" operator="greaterThan">
      <formula>$F107</formula>
    </cfRule>
  </conditionalFormatting>
  <conditionalFormatting sqref="AM107:AN107">
    <cfRule type="cellIs" dxfId="1927" priority="2362" operator="lessThan">
      <formula>$E107</formula>
    </cfRule>
  </conditionalFormatting>
  <conditionalFormatting sqref="AM107:AN107">
    <cfRule type="cellIs" dxfId="1926" priority="2363" operator="greaterThan">
      <formula>$F107</formula>
    </cfRule>
  </conditionalFormatting>
  <conditionalFormatting sqref="AX107">
    <cfRule type="cellIs" dxfId="1925" priority="2364" operator="lessThan">
      <formula>$E107</formula>
    </cfRule>
  </conditionalFormatting>
  <conditionalFormatting sqref="AX107">
    <cfRule type="cellIs" dxfId="1924" priority="2365" operator="greaterThan">
      <formula>$F107</formula>
    </cfRule>
  </conditionalFormatting>
  <conditionalFormatting sqref="AO107:AW107">
    <cfRule type="cellIs" dxfId="1923" priority="2366" operator="lessThan">
      <formula>$E107</formula>
    </cfRule>
  </conditionalFormatting>
  <conditionalFormatting sqref="AO107:AW107">
    <cfRule type="cellIs" dxfId="1922" priority="2367" operator="greaterThan">
      <formula>$F107</formula>
    </cfRule>
  </conditionalFormatting>
  <conditionalFormatting sqref="AY107">
    <cfRule type="cellIs" dxfId="1921" priority="2368" operator="lessThan">
      <formula>$E107</formula>
    </cfRule>
  </conditionalFormatting>
  <conditionalFormatting sqref="AY107">
    <cfRule type="cellIs" dxfId="1920" priority="2369" operator="greaterThan">
      <formula>$F107</formula>
    </cfRule>
  </conditionalFormatting>
  <conditionalFormatting sqref="AZ107:BI107">
    <cfRule type="cellIs" dxfId="1919" priority="2370" operator="lessThan">
      <formula>$E107</formula>
    </cfRule>
  </conditionalFormatting>
  <conditionalFormatting sqref="BJ107">
    <cfRule type="cellIs" dxfId="1918" priority="2372" operator="lessThan">
      <formula>$E107</formula>
    </cfRule>
  </conditionalFormatting>
  <conditionalFormatting sqref="BJ107">
    <cfRule type="cellIs" dxfId="1917" priority="2373" operator="greaterThan">
      <formula>$F107</formula>
    </cfRule>
  </conditionalFormatting>
  <conditionalFormatting sqref="BK107:BL107">
    <cfRule type="cellIs" dxfId="1916" priority="2374" operator="lessThan">
      <formula>$E107</formula>
    </cfRule>
  </conditionalFormatting>
  <conditionalFormatting sqref="BK107:BL107">
    <cfRule type="cellIs" dxfId="1915" priority="2375" operator="greaterThan">
      <formula>$F107</formula>
    </cfRule>
  </conditionalFormatting>
  <conditionalFormatting sqref="BM107:BU107">
    <cfRule type="cellIs" dxfId="1914" priority="2376" operator="lessThan">
      <formula>$E107</formula>
    </cfRule>
  </conditionalFormatting>
  <conditionalFormatting sqref="BM107:BU107">
    <cfRule type="cellIs" dxfId="1913" priority="2377" operator="greaterThan">
      <formula>$F107</formula>
    </cfRule>
  </conditionalFormatting>
  <conditionalFormatting sqref="BJ107">
    <cfRule type="cellIs" dxfId="1912" priority="2378" operator="greaterThan">
      <formula>$F107</formula>
    </cfRule>
  </conditionalFormatting>
  <conditionalFormatting sqref="AB107:AK107">
    <cfRule type="cellIs" dxfId="1911" priority="2379" operator="greaterThan">
      <formula>$F107</formula>
    </cfRule>
  </conditionalFormatting>
  <conditionalFormatting sqref="AL107">
    <cfRule type="cellIs" dxfId="1910" priority="2380" operator="greaterThan">
      <formula>$F107</formula>
    </cfRule>
  </conditionalFormatting>
  <conditionalFormatting sqref="AM107:AN107">
    <cfRule type="cellIs" dxfId="1909" priority="2381" operator="greaterThan">
      <formula>$F107</formula>
    </cfRule>
  </conditionalFormatting>
  <conditionalFormatting sqref="AX107">
    <cfRule type="cellIs" dxfId="1908" priority="2382" operator="greaterThan">
      <formula>$F107</formula>
    </cfRule>
  </conditionalFormatting>
  <conditionalFormatting sqref="AO107:AW107">
    <cfRule type="cellIs" dxfId="1907" priority="2383" operator="greaterThan">
      <formula>$F107</formula>
    </cfRule>
  </conditionalFormatting>
  <conditionalFormatting sqref="AY107">
    <cfRule type="cellIs" dxfId="1906" priority="2384" operator="greaterThan">
      <formula>$F107</formula>
    </cfRule>
  </conditionalFormatting>
  <conditionalFormatting sqref="AZ107:BI107">
    <cfRule type="cellIs" dxfId="1905" priority="2385" operator="greaterThan">
      <formula>$F107</formula>
    </cfRule>
  </conditionalFormatting>
  <conditionalFormatting sqref="BK107:BL107">
    <cfRule type="cellIs" dxfId="1904" priority="2386" operator="greaterThan">
      <formula>$F107</formula>
    </cfRule>
  </conditionalFormatting>
  <conditionalFormatting sqref="BV109">
    <cfRule type="cellIs" dxfId="1903" priority="2387" operator="greaterThan">
      <formula>$F107</formula>
    </cfRule>
  </conditionalFormatting>
  <conditionalFormatting sqref="BM107:BU107">
    <cfRule type="cellIs" dxfId="1902" priority="2388" operator="greaterThan">
      <formula>$F107</formula>
    </cfRule>
  </conditionalFormatting>
  <conditionalFormatting sqref="AA115 AA117">
    <cfRule type="cellIs" dxfId="1901" priority="2389" operator="lessThan">
      <formula>$E115</formula>
    </cfRule>
  </conditionalFormatting>
  <conditionalFormatting sqref="AA115 AA117">
    <cfRule type="cellIs" dxfId="1900" priority="2390" operator="greaterThan">
      <formula>$F115</formula>
    </cfRule>
  </conditionalFormatting>
  <conditionalFormatting sqref="AB115:AK115 AB117:AK117">
    <cfRule type="cellIs" dxfId="1899" priority="2391" operator="lessThan">
      <formula>$E115</formula>
    </cfRule>
  </conditionalFormatting>
  <conditionalFormatting sqref="AB115:AK115 AB117:AK117">
    <cfRule type="cellIs" dxfId="1898" priority="2392" operator="greaterThan">
      <formula>$F115</formula>
    </cfRule>
  </conditionalFormatting>
  <conditionalFormatting sqref="AL115 AL117">
    <cfRule type="cellIs" dxfId="1897" priority="2393" operator="lessThan">
      <formula>$E115</formula>
    </cfRule>
  </conditionalFormatting>
  <conditionalFormatting sqref="AL115 AL117">
    <cfRule type="cellIs" dxfId="1896" priority="2394" operator="greaterThan">
      <formula>$F115</formula>
    </cfRule>
  </conditionalFormatting>
  <conditionalFormatting sqref="AM115:AN115 AM117:AN117">
    <cfRule type="cellIs" dxfId="1895" priority="2395" operator="lessThan">
      <formula>$E115</formula>
    </cfRule>
  </conditionalFormatting>
  <conditionalFormatting sqref="AM115:AN115 AM117:AN117">
    <cfRule type="cellIs" dxfId="1894" priority="2396" operator="greaterThan">
      <formula>$F115</formula>
    </cfRule>
  </conditionalFormatting>
  <conditionalFormatting sqref="AX115 AX117">
    <cfRule type="cellIs" dxfId="1893" priority="2397" operator="lessThan">
      <formula>$E115</formula>
    </cfRule>
  </conditionalFormatting>
  <conditionalFormatting sqref="AX115 AX117">
    <cfRule type="cellIs" dxfId="1892" priority="2398" operator="greaterThan">
      <formula>$F115</formula>
    </cfRule>
  </conditionalFormatting>
  <conditionalFormatting sqref="AO115:AW115 AO117:AW117">
    <cfRule type="cellIs" dxfId="1891" priority="2399" operator="lessThan">
      <formula>$E115</formula>
    </cfRule>
  </conditionalFormatting>
  <conditionalFormatting sqref="AO115:AW115 AO117:AW117">
    <cfRule type="cellIs" dxfId="1890" priority="2400" operator="greaterThan">
      <formula>$F115</formula>
    </cfRule>
  </conditionalFormatting>
  <conditionalFormatting sqref="AY115 AY117">
    <cfRule type="cellIs" dxfId="1889" priority="2401" operator="lessThan">
      <formula>$E115</formula>
    </cfRule>
  </conditionalFormatting>
  <conditionalFormatting sqref="AY115 AY117">
    <cfRule type="cellIs" dxfId="1888" priority="2402" operator="greaterThan">
      <formula>$F115</formula>
    </cfRule>
  </conditionalFormatting>
  <conditionalFormatting sqref="AZ115:BI115 AZ117:BI117">
    <cfRule type="cellIs" dxfId="1887" priority="2403" operator="lessThan">
      <formula>$E115</formula>
    </cfRule>
  </conditionalFormatting>
  <conditionalFormatting sqref="AZ115:BI115 AZ117:BI117">
    <cfRule type="cellIs" dxfId="1886" priority="2404" operator="greaterThan">
      <formula>$F115</formula>
    </cfRule>
  </conditionalFormatting>
  <conditionalFormatting sqref="BJ115 BJ117">
    <cfRule type="cellIs" dxfId="1885" priority="2405" operator="lessThan">
      <formula>$E115</formula>
    </cfRule>
  </conditionalFormatting>
  <conditionalFormatting sqref="BJ115 BJ117">
    <cfRule type="cellIs" dxfId="1884" priority="2406" operator="greaterThan">
      <formula>$F115</formula>
    </cfRule>
  </conditionalFormatting>
  <conditionalFormatting sqref="BK115:BL115 BK117:BL117">
    <cfRule type="cellIs" dxfId="1883" priority="2407" operator="lessThan">
      <formula>$E115</formula>
    </cfRule>
  </conditionalFormatting>
  <conditionalFormatting sqref="BK115:BL115 BK117:BL117">
    <cfRule type="cellIs" dxfId="1882" priority="2408" operator="greaterThan">
      <formula>$F115</formula>
    </cfRule>
  </conditionalFormatting>
  <conditionalFormatting sqref="BM115:BU115 BM117:BU117">
    <cfRule type="cellIs" dxfId="1881" priority="2409" operator="lessThan">
      <formula>$E115</formula>
    </cfRule>
  </conditionalFormatting>
  <conditionalFormatting sqref="BM115:BU115 BM117:BU117">
    <cfRule type="cellIs" dxfId="1880" priority="2410" operator="greaterThan">
      <formula>$F115</formula>
    </cfRule>
  </conditionalFormatting>
  <conditionalFormatting sqref="AZ117:BI117">
    <cfRule type="cellIs" dxfId="1879" priority="2411" operator="greaterThan">
      <formula>$F117</formula>
    </cfRule>
  </conditionalFormatting>
  <conditionalFormatting sqref="BJ115">
    <cfRule type="cellIs" dxfId="1878" priority="2412" operator="greaterThan">
      <formula>$F115</formula>
    </cfRule>
  </conditionalFormatting>
  <conditionalFormatting sqref="AM117:AN117">
    <cfRule type="cellIs" dxfId="1877" priority="2413" operator="greaterThan">
      <formula>$F117</formula>
    </cfRule>
  </conditionalFormatting>
  <conditionalFormatting sqref="AA115">
    <cfRule type="cellIs" dxfId="1876" priority="2414" operator="greaterThan">
      <formula>$F115</formula>
    </cfRule>
  </conditionalFormatting>
  <conditionalFormatting sqref="AA117">
    <cfRule type="cellIs" dxfId="1875" priority="2415" operator="greaterThan">
      <formula>$F117</formula>
    </cfRule>
  </conditionalFormatting>
  <conditionalFormatting sqref="AB115:AK115">
    <cfRule type="cellIs" dxfId="1874" priority="2416" operator="greaterThan">
      <formula>$F115</formula>
    </cfRule>
  </conditionalFormatting>
  <conditionalFormatting sqref="AB117:AK117">
    <cfRule type="cellIs" dxfId="1873" priority="2417" operator="greaterThan">
      <formula>$F117</formula>
    </cfRule>
  </conditionalFormatting>
  <conditionalFormatting sqref="AL115">
    <cfRule type="cellIs" dxfId="1872" priority="2418" operator="greaterThan">
      <formula>$F115</formula>
    </cfRule>
  </conditionalFormatting>
  <conditionalFormatting sqref="AL117">
    <cfRule type="cellIs" dxfId="1871" priority="2419" operator="greaterThan">
      <formula>$F117</formula>
    </cfRule>
  </conditionalFormatting>
  <conditionalFormatting sqref="AM115:AN115">
    <cfRule type="cellIs" dxfId="1870" priority="2420" operator="greaterThan">
      <formula>$F115</formula>
    </cfRule>
  </conditionalFormatting>
  <conditionalFormatting sqref="AX115">
    <cfRule type="cellIs" dxfId="1869" priority="2421" operator="greaterThan">
      <formula>$F115</formula>
    </cfRule>
  </conditionalFormatting>
  <conditionalFormatting sqref="AX117">
    <cfRule type="cellIs" dxfId="1868" priority="2422" operator="greaterThan">
      <formula>$F117</formula>
    </cfRule>
  </conditionalFormatting>
  <conditionalFormatting sqref="AO115:AW115">
    <cfRule type="cellIs" dxfId="1867" priority="2423" operator="greaterThan">
      <formula>$F115</formula>
    </cfRule>
  </conditionalFormatting>
  <conditionalFormatting sqref="AO117:AW117">
    <cfRule type="cellIs" dxfId="1866" priority="2424" operator="greaterThan">
      <formula>$F117</formula>
    </cfRule>
  </conditionalFormatting>
  <conditionalFormatting sqref="AY115">
    <cfRule type="cellIs" dxfId="1865" priority="2425" operator="greaterThan">
      <formula>$F115</formula>
    </cfRule>
  </conditionalFormatting>
  <conditionalFormatting sqref="AY117">
    <cfRule type="cellIs" dxfId="1864" priority="2426" operator="greaterThan">
      <formula>$F117</formula>
    </cfRule>
  </conditionalFormatting>
  <conditionalFormatting sqref="AZ115:BI115">
    <cfRule type="cellIs" dxfId="1863" priority="2427" operator="greaterThan">
      <formula>$F115</formula>
    </cfRule>
  </conditionalFormatting>
  <conditionalFormatting sqref="BJ117">
    <cfRule type="cellIs" dxfId="1862" priority="2428" operator="greaterThan">
      <formula>$F117</formula>
    </cfRule>
  </conditionalFormatting>
  <conditionalFormatting sqref="BK115:BL115">
    <cfRule type="cellIs" dxfId="1861" priority="2429" operator="greaterThan">
      <formula>$F115</formula>
    </cfRule>
  </conditionalFormatting>
  <conditionalFormatting sqref="BK117:BL117">
    <cfRule type="cellIs" dxfId="1860" priority="2430" operator="greaterThan">
      <formula>$F117</formula>
    </cfRule>
  </conditionalFormatting>
  <conditionalFormatting sqref="BV117">
    <cfRule type="cellIs" dxfId="1859" priority="2431" operator="greaterThan">
      <formula>$F115</formula>
    </cfRule>
  </conditionalFormatting>
  <conditionalFormatting sqref="BV119">
    <cfRule type="cellIs" dxfId="1858" priority="2432" operator="greaterThan">
      <formula>$F117</formula>
    </cfRule>
  </conditionalFormatting>
  <conditionalFormatting sqref="BM115:BU115">
    <cfRule type="cellIs" dxfId="1857" priority="2433" operator="greaterThan">
      <formula>$F115</formula>
    </cfRule>
  </conditionalFormatting>
  <conditionalFormatting sqref="BM117:BU117">
    <cfRule type="cellIs" dxfId="1856" priority="2434" operator="greaterThan">
      <formula>$F117</formula>
    </cfRule>
  </conditionalFormatting>
  <conditionalFormatting sqref="W49:BV49">
    <cfRule type="cellIs" dxfId="1855" priority="2435" operator="notBetween">
      <formula>$E49</formula>
      <formula>$F49</formula>
    </cfRule>
  </conditionalFormatting>
  <conditionalFormatting sqref="W49:BV49">
    <cfRule type="cellIs" dxfId="1854" priority="2436" operator="between">
      <formula>$E49</formula>
      <formula>$F49</formula>
    </cfRule>
  </conditionalFormatting>
  <conditionalFormatting sqref="W49:BV49">
    <cfRule type="cellIs" dxfId="1853" priority="2437" operator="greaterThan">
      <formula>$F49</formula>
    </cfRule>
  </conditionalFormatting>
  <conditionalFormatting sqref="I63:BV63">
    <cfRule type="cellIs" dxfId="1852" priority="1960" operator="notBetween">
      <formula>$E63</formula>
      <formula>$F63</formula>
    </cfRule>
  </conditionalFormatting>
  <conditionalFormatting sqref="AB71:BV71">
    <cfRule type="cellIs" dxfId="1851" priority="1954" operator="notBetween">
      <formula>$E71</formula>
      <formula>$F71</formula>
    </cfRule>
  </conditionalFormatting>
  <conditionalFormatting sqref="I63:BV63">
    <cfRule type="cellIs" dxfId="1850" priority="1961" operator="between">
      <formula>$E63</formula>
      <formula>$F63</formula>
    </cfRule>
  </conditionalFormatting>
  <conditionalFormatting sqref="I63:BV63">
    <cfRule type="cellIs" dxfId="1849" priority="1962" operator="greaterThan">
      <formula>$F63</formula>
    </cfRule>
  </conditionalFormatting>
  <conditionalFormatting sqref="J65:BV65">
    <cfRule type="cellIs" dxfId="1848" priority="1963" operator="notBetween">
      <formula>$E65</formula>
      <formula>$F65</formula>
    </cfRule>
  </conditionalFormatting>
  <conditionalFormatting sqref="J65:BV65">
    <cfRule type="cellIs" dxfId="1847" priority="1964" operator="between">
      <formula>$E65</formula>
      <formula>$F65</formula>
    </cfRule>
  </conditionalFormatting>
  <conditionalFormatting sqref="J65:BV65">
    <cfRule type="cellIs" dxfId="1846" priority="1965" operator="greaterThan">
      <formula>$F65</formula>
    </cfRule>
  </conditionalFormatting>
  <conditionalFormatting sqref="AB71:BV71">
    <cfRule type="cellIs" dxfId="1845" priority="1955" operator="between">
      <formula>$E71</formula>
      <formula>$F71</formula>
    </cfRule>
  </conditionalFormatting>
  <conditionalFormatting sqref="AB71:BV71">
    <cfRule type="cellIs" dxfId="1844" priority="1956" operator="greaterThan">
      <formula>$F71</formula>
    </cfRule>
  </conditionalFormatting>
  <conditionalFormatting sqref="I31">
    <cfRule type="cellIs" dxfId="1843" priority="1908" operator="notBetween">
      <formula>$E31</formula>
      <formula>$F31</formula>
    </cfRule>
  </conditionalFormatting>
  <conditionalFormatting sqref="J73:BV73">
    <cfRule type="cellIs" dxfId="1842" priority="1958" operator="between">
      <formula>$E73</formula>
      <formula>$F73</formula>
    </cfRule>
  </conditionalFormatting>
  <conditionalFormatting sqref="I31">
    <cfRule type="cellIs" dxfId="1841" priority="1910" operator="greaterThan">
      <formula>$F31</formula>
    </cfRule>
  </conditionalFormatting>
  <conditionalFormatting sqref="AD79:BV79">
    <cfRule type="cellIs" dxfId="1840" priority="1948" operator="notBetween">
      <formula>$E79</formula>
      <formula>$F79</formula>
    </cfRule>
  </conditionalFormatting>
  <conditionalFormatting sqref="AD79:BV79">
    <cfRule type="cellIs" dxfId="1839" priority="1949" operator="between">
      <formula>$E79</formula>
      <formula>$F79</formula>
    </cfRule>
  </conditionalFormatting>
  <conditionalFormatting sqref="AD79:BV79">
    <cfRule type="cellIs" dxfId="1838" priority="1950" operator="greaterThan">
      <formula>$F79</formula>
    </cfRule>
  </conditionalFormatting>
  <conditionalFormatting sqref="J81:BV81">
    <cfRule type="cellIs" dxfId="1837" priority="1951" operator="notBetween">
      <formula>$E81</formula>
      <formula>$F81</formula>
    </cfRule>
  </conditionalFormatting>
  <conditionalFormatting sqref="J81:BV81">
    <cfRule type="cellIs" dxfId="1836" priority="1952" operator="between">
      <formula>$E81</formula>
      <formula>$F81</formula>
    </cfRule>
  </conditionalFormatting>
  <conditionalFormatting sqref="J31:N31">
    <cfRule type="cellIs" dxfId="1835" priority="1942" operator="notBetween">
      <formula>$E31</formula>
      <formula>$F31</formula>
    </cfRule>
  </conditionalFormatting>
  <conditionalFormatting sqref="J31:N31">
    <cfRule type="cellIs" dxfId="1834" priority="1943" operator="between">
      <formula>$E31</formula>
      <formula>$F31</formula>
    </cfRule>
  </conditionalFormatting>
  <conditionalFormatting sqref="J33:Y33">
    <cfRule type="cellIs" dxfId="1833" priority="1946" operator="between">
      <formula>$E33</formula>
      <formula>$F33</formula>
    </cfRule>
  </conditionalFormatting>
  <conditionalFormatting sqref="I65">
    <cfRule type="cellIs" dxfId="1832" priority="1920" operator="notBetween">
      <formula>$E65</formula>
      <formula>$F65</formula>
    </cfRule>
  </conditionalFormatting>
  <conditionalFormatting sqref="I39:N39">
    <cfRule type="cellIs" dxfId="1831" priority="1937" operator="between">
      <formula>$E39</formula>
      <formula>$F39</formula>
    </cfRule>
  </conditionalFormatting>
  <conditionalFormatting sqref="I102:AL102">
    <cfRule type="cellIs" dxfId="1830" priority="1932" operator="greaterThan">
      <formula>$F102</formula>
    </cfRule>
  </conditionalFormatting>
  <conditionalFormatting sqref="I41:W41">
    <cfRule type="cellIs" dxfId="1829" priority="1939" operator="notBetween">
      <formula>$E41</formula>
      <formula>$F41</formula>
    </cfRule>
  </conditionalFormatting>
  <conditionalFormatting sqref="I41:W41">
    <cfRule type="cellIs" dxfId="1828" priority="1940" operator="between">
      <formula>$E41</formula>
      <formula>$F41</formula>
    </cfRule>
  </conditionalFormatting>
  <conditionalFormatting sqref="I41:W41">
    <cfRule type="cellIs" dxfId="1827" priority="1941" operator="greaterThan">
      <formula>$F41</formula>
    </cfRule>
  </conditionalFormatting>
  <conditionalFormatting sqref="I109:AA109">
    <cfRule type="cellIs" dxfId="1826" priority="1935" operator="greaterThan">
      <formula>$F109</formula>
    </cfRule>
  </conditionalFormatting>
  <conditionalFormatting sqref="I115:Z115">
    <cfRule type="cellIs" dxfId="1825" priority="1933" operator="greaterThan">
      <formula>$F115</formula>
    </cfRule>
  </conditionalFormatting>
  <conditionalFormatting sqref="I117:Z117">
    <cfRule type="cellIs" dxfId="1824" priority="1934" operator="greaterThan">
      <formula>$F117</formula>
    </cfRule>
  </conditionalFormatting>
  <conditionalFormatting sqref="I100:AL100">
    <cfRule type="cellIs" dxfId="1823" priority="1931" operator="greaterThan">
      <formula>$F100</formula>
    </cfRule>
  </conditionalFormatting>
  <conditionalFormatting sqref="I65">
    <cfRule type="cellIs" dxfId="1822" priority="1922" operator="greaterThan">
      <formula>$F65</formula>
    </cfRule>
  </conditionalFormatting>
  <conditionalFormatting sqref="I95:AA95">
    <cfRule type="cellIs" dxfId="1821" priority="1929" operator="greaterThan">
      <formula>$F95</formula>
    </cfRule>
  </conditionalFormatting>
  <conditionalFormatting sqref="I96:CA96">
    <cfRule type="cellIs" dxfId="1820" priority="1930" operator="greaterThan">
      <formula>$F96</formula>
    </cfRule>
  </conditionalFormatting>
  <conditionalFormatting sqref="I81">
    <cfRule type="cellIs" dxfId="1819" priority="1926" operator="notBetween">
      <formula>$E81</formula>
      <formula>$F81</formula>
    </cfRule>
  </conditionalFormatting>
  <conditionalFormatting sqref="I81">
    <cfRule type="cellIs" dxfId="1818" priority="1927" operator="between">
      <formula>$E81</formula>
      <formula>$F81</formula>
    </cfRule>
  </conditionalFormatting>
  <conditionalFormatting sqref="I81">
    <cfRule type="cellIs" dxfId="1817" priority="1928" operator="greaterThan">
      <formula>$F81</formula>
    </cfRule>
  </conditionalFormatting>
  <conditionalFormatting sqref="U49:V49">
    <cfRule type="cellIs" dxfId="1816" priority="1914" operator="notBetween">
      <formula>$E49</formula>
      <formula>$F49</formula>
    </cfRule>
  </conditionalFormatting>
  <conditionalFormatting sqref="U49:V49">
    <cfRule type="cellIs" dxfId="1815" priority="1915" operator="between">
      <formula>$E49</formula>
      <formula>$F49</formula>
    </cfRule>
  </conditionalFormatting>
  <conditionalFormatting sqref="U49:V49">
    <cfRule type="cellIs" dxfId="1814" priority="1916" operator="greaterThan">
      <formula>$F49</formula>
    </cfRule>
  </conditionalFormatting>
  <conditionalFormatting sqref="I73">
    <cfRule type="cellIs" dxfId="1813" priority="1923" operator="notBetween">
      <formula>$E73</formula>
      <formula>$F73</formula>
    </cfRule>
  </conditionalFormatting>
  <conditionalFormatting sqref="I73">
    <cfRule type="cellIs" dxfId="1812" priority="1924" operator="between">
      <formula>$E73</formula>
      <formula>$F73</formula>
    </cfRule>
  </conditionalFormatting>
  <conditionalFormatting sqref="I73">
    <cfRule type="cellIs" dxfId="1811" priority="1925" operator="greaterThan">
      <formula>$F73</formula>
    </cfRule>
  </conditionalFormatting>
  <conditionalFormatting sqref="I65">
    <cfRule type="cellIs" dxfId="1810" priority="1921" operator="between">
      <formula>$E65</formula>
      <formula>$F65</formula>
    </cfRule>
  </conditionalFormatting>
  <conditionalFormatting sqref="I57">
    <cfRule type="cellIs" dxfId="1809" priority="1917" operator="notBetween">
      <formula>$E57</formula>
      <formula>$F57</formula>
    </cfRule>
  </conditionalFormatting>
  <conditionalFormatting sqref="I57">
    <cfRule type="cellIs" dxfId="1808" priority="1918" operator="between">
      <formula>$E57</formula>
      <formula>$F57</formula>
    </cfRule>
  </conditionalFormatting>
  <conditionalFormatting sqref="I57">
    <cfRule type="cellIs" dxfId="1807" priority="1919" operator="greaterThan">
      <formula>$F57</formula>
    </cfRule>
  </conditionalFormatting>
  <conditionalFormatting sqref="Z87">
    <cfRule type="cellIs" dxfId="1806" priority="1902" operator="greaterThan">
      <formula>$F87</formula>
    </cfRule>
  </conditionalFormatting>
  <conditionalFormatting sqref="I31">
    <cfRule type="cellIs" dxfId="1805" priority="1909" operator="between">
      <formula>$E31</formula>
      <formula>$F31</formula>
    </cfRule>
  </conditionalFormatting>
  <conditionalFormatting sqref="I33">
    <cfRule type="cellIs" dxfId="1804" priority="1911" operator="notBetween">
      <formula>$E33</formula>
      <formula>$F33</formula>
    </cfRule>
  </conditionalFormatting>
  <conditionalFormatting sqref="I33">
    <cfRule type="cellIs" dxfId="1803" priority="1912" operator="between">
      <formula>$E33</formula>
      <formula>$F33</formula>
    </cfRule>
  </conditionalFormatting>
  <conditionalFormatting sqref="I33">
    <cfRule type="cellIs" dxfId="1802" priority="1913" operator="greaterThan">
      <formula>$F33</formula>
    </cfRule>
  </conditionalFormatting>
  <conditionalFormatting sqref="F87">
    <cfRule type="cellIs" dxfId="1801" priority="1900" operator="greaterThan">
      <formula>$F87</formula>
    </cfRule>
  </conditionalFormatting>
  <conditionalFormatting sqref="I89:AF89">
    <cfRule type="cellIs" dxfId="1800" priority="1901" operator="greaterThan">
      <formula>$F89</formula>
    </cfRule>
  </conditionalFormatting>
  <conditionalFormatting sqref="AL124">
    <cfRule type="cellIs" dxfId="1799" priority="1874" operator="greaterThan">
      <formula>$F124</formula>
    </cfRule>
  </conditionalFormatting>
  <conditionalFormatting sqref="Z89">
    <cfRule type="cellIs" dxfId="1798" priority="1903" operator="greaterThan">
      <formula>$F89</formula>
    </cfRule>
  </conditionalFormatting>
  <conditionalFormatting sqref="Q87:Y87">
    <cfRule type="cellIs" dxfId="1797" priority="1904" operator="greaterThan">
      <formula>$F87</formula>
    </cfRule>
  </conditionalFormatting>
  <conditionalFormatting sqref="Q89:Y89">
    <cfRule type="cellIs" dxfId="1796" priority="1905" operator="greaterThan">
      <formula>$F89</formula>
    </cfRule>
  </conditionalFormatting>
  <conditionalFormatting sqref="AB87:AF87">
    <cfRule type="cellIs" dxfId="1795" priority="1906" operator="greaterThan">
      <formula>$F87</formula>
    </cfRule>
  </conditionalFormatting>
  <conditionalFormatting sqref="AB89:AF89">
    <cfRule type="cellIs" dxfId="1794" priority="1907" operator="greaterThan">
      <formula>$F89</formula>
    </cfRule>
  </conditionalFormatting>
  <conditionalFormatting sqref="J95:BU95">
    <cfRule type="cellIs" dxfId="1793" priority="2438" operator="between">
      <formula>$E95</formula>
      <formula>$F95</formula>
    </cfRule>
  </conditionalFormatting>
  <conditionalFormatting sqref="J100:BU100 J102:BU102">
    <cfRule type="cellIs" dxfId="1792" priority="2439" operator="between">
      <formula>$E100</formula>
      <formula>$F100</formula>
    </cfRule>
  </conditionalFormatting>
  <conditionalFormatting sqref="Q87:Z87">
    <cfRule type="cellIs" dxfId="1791" priority="2440" operator="between">
      <formula>$E87</formula>
      <formula>$F87</formula>
    </cfRule>
  </conditionalFormatting>
  <conditionalFormatting sqref="BV103">
    <cfRule type="cellIs" dxfId="1790" priority="2441" operator="notBetween">
      <formula>$E102</formula>
      <formula>$F102</formula>
    </cfRule>
  </conditionalFormatting>
  <conditionalFormatting sqref="BV103">
    <cfRule type="cellIs" dxfId="1789" priority="2442" operator="between">
      <formula>$E102</formula>
      <formula>$F102</formula>
    </cfRule>
  </conditionalFormatting>
  <conditionalFormatting sqref="BV103">
    <cfRule type="cellIs" dxfId="1788" priority="2443" operator="between">
      <formula>$E102</formula>
      <formula>$F102</formula>
    </cfRule>
  </conditionalFormatting>
  <conditionalFormatting sqref="BV102 BV109 BV98 BV117 BV119">
    <cfRule type="cellIs" dxfId="1787" priority="2445" operator="lessThan">
      <formula>$E96</formula>
    </cfRule>
  </conditionalFormatting>
  <conditionalFormatting sqref="BV89 BV102 BV109 BV98 BV117 BV119">
    <cfRule type="cellIs" dxfId="1786" priority="2446" operator="notBetween">
      <formula>$E87</formula>
      <formula>$F87</formula>
    </cfRule>
  </conditionalFormatting>
  <conditionalFormatting sqref="BV119">
    <cfRule type="cellIs" dxfId="1785" priority="2447" operator="between">
      <formula>$E117</formula>
      <formula>$F117</formula>
    </cfRule>
  </conditionalFormatting>
  <conditionalFormatting sqref="BV102 BV109 BV98 BV117 BV119">
    <cfRule type="cellIs" dxfId="1784" priority="2448" operator="between">
      <formula>$E96</formula>
      <formula>$F96</formula>
    </cfRule>
  </conditionalFormatting>
  <conditionalFormatting sqref="I79:AC79">
    <cfRule type="cellIs" dxfId="1783" priority="1894" operator="notBetween">
      <formula>$E79</formula>
      <formula>$F79</formula>
    </cfRule>
  </conditionalFormatting>
  <conditionalFormatting sqref="I79:AC79">
    <cfRule type="cellIs" dxfId="1782" priority="1896" operator="greaterThan">
      <formula>$F79</formula>
    </cfRule>
  </conditionalFormatting>
  <conditionalFormatting sqref="I71:AA71">
    <cfRule type="cellIs" dxfId="1781" priority="1897" operator="notBetween">
      <formula>$E71</formula>
      <formula>$F71</formula>
    </cfRule>
  </conditionalFormatting>
  <conditionalFormatting sqref="I71:AA71">
    <cfRule type="cellIs" dxfId="1780" priority="1898" operator="between">
      <formula>$E71</formula>
      <formula>$F71</formula>
    </cfRule>
  </conditionalFormatting>
  <conditionalFormatting sqref="I71:AA71">
    <cfRule type="cellIs" dxfId="1779" priority="1899" operator="greaterThan">
      <formula>$F71</formula>
    </cfRule>
  </conditionalFormatting>
  <conditionalFormatting sqref="I79:AC79">
    <cfRule type="cellIs" dxfId="1778" priority="1895" operator="between">
      <formula>$E79</formula>
      <formula>$F79</formula>
    </cfRule>
  </conditionalFormatting>
  <conditionalFormatting sqref="T21:CE21">
    <cfRule type="cellIs" dxfId="1777" priority="1818" operator="notBetween">
      <formula>$E21</formula>
      <formula>$F21</formula>
    </cfRule>
  </conditionalFormatting>
  <conditionalFormatting sqref="AO124:AW124">
    <cfRule type="cellIs" dxfId="1776" priority="1879" operator="greaterThan">
      <formula>$F124</formula>
    </cfRule>
  </conditionalFormatting>
  <conditionalFormatting sqref="I126:BU126">
    <cfRule type="cellIs" dxfId="1775" priority="1833" operator="between">
      <formula>$E126</formula>
      <formula>$F126</formula>
    </cfRule>
  </conditionalFormatting>
  <conditionalFormatting sqref="T21:Z21 AB21:BV21">
    <cfRule type="cellIs" dxfId="1774" priority="1821" operator="between">
      <formula>$E21</formula>
      <formula>$F21</formula>
    </cfRule>
  </conditionalFormatting>
  <conditionalFormatting sqref="I21:S21">
    <cfRule type="cellIs" dxfId="1773" priority="1815" operator="notBetween">
      <formula>$E21</formula>
      <formula>$F21</formula>
    </cfRule>
  </conditionalFormatting>
  <conditionalFormatting sqref="BW15:CE15 T15:AM15">
    <cfRule type="cellIs" dxfId="1772" priority="1828" operator="between">
      <formula>$E15</formula>
      <formula>$F15</formula>
    </cfRule>
  </conditionalFormatting>
  <conditionalFormatting sqref="AX124">
    <cfRule type="cellIs" dxfId="1771" priority="1877" operator="greaterThan">
      <formula>$F124</formula>
    </cfRule>
  </conditionalFormatting>
  <conditionalFormatting sqref="I21:S21">
    <cfRule type="cellIs" dxfId="1770" priority="1814" operator="between">
      <formula>$E21</formula>
      <formula>$F21</formula>
    </cfRule>
  </conditionalFormatting>
  <conditionalFormatting sqref="T24:CE24">
    <cfRule type="cellIs" dxfId="1769" priority="1810" operator="notBetween">
      <formula>$E24</formula>
      <formula>$F24</formula>
    </cfRule>
  </conditionalFormatting>
  <conditionalFormatting sqref="Q126:Y126">
    <cfRule type="cellIs" dxfId="1768" priority="1871" operator="greaterThan">
      <formula>$F126</formula>
    </cfRule>
  </conditionalFormatting>
  <conditionalFormatting sqref="I15:S15">
    <cfRule type="cellIs" dxfId="1767" priority="1824" operator="between">
      <formula>$E15</formula>
      <formula>$F15</formula>
    </cfRule>
  </conditionalFormatting>
  <conditionalFormatting sqref="T24:Z24 AB24:BV24">
    <cfRule type="cellIs" dxfId="1766" priority="1813" operator="between">
      <formula>$E24</formula>
      <formula>$F24</formula>
    </cfRule>
  </conditionalFormatting>
  <conditionalFormatting sqref="I24:S24">
    <cfRule type="cellIs" dxfId="1765" priority="1807" operator="notBetween">
      <formula>$E24</formula>
      <formula>$F24</formula>
    </cfRule>
  </conditionalFormatting>
  <conditionalFormatting sqref="BW21:CE21 T21:AM21">
    <cfRule type="cellIs" dxfId="1764" priority="1820" operator="between">
      <formula>$E21</formula>
      <formula>$F21</formula>
    </cfRule>
  </conditionalFormatting>
  <conditionalFormatting sqref="Z126">
    <cfRule type="cellIs" dxfId="1763" priority="1870" operator="greaterThan">
      <formula>$F126</formula>
    </cfRule>
  </conditionalFormatting>
  <conditionalFormatting sqref="I24:S24">
    <cfRule type="cellIs" dxfId="1762" priority="1806" operator="between">
      <formula>$E24</formula>
      <formula>$F24</formula>
    </cfRule>
  </conditionalFormatting>
  <conditionalFormatting sqref="I115:P115">
    <cfRule type="cellIs" dxfId="1761" priority="1893" operator="greaterThan">
      <formula>$F115</formula>
    </cfRule>
  </conditionalFormatting>
  <conditionalFormatting sqref="Z124:BU124 I126:BU126">
    <cfRule type="cellIs" dxfId="1760" priority="1831" operator="notBetween">
      <formula>$E124</formula>
      <formula>$F124</formula>
    </cfRule>
  </conditionalFormatting>
  <conditionalFormatting sqref="AA124 AA126">
    <cfRule type="cellIs" dxfId="1759" priority="1832" operator="greaterThan">
      <formula>$F124</formula>
    </cfRule>
  </conditionalFormatting>
  <conditionalFormatting sqref="I24:S24">
    <cfRule type="cellIs" dxfId="1758" priority="1808" operator="between">
      <formula>$E24</formula>
      <formula>$F24</formula>
    </cfRule>
  </conditionalFormatting>
  <conditionalFormatting sqref="Z124:BU124 J126:BU126">
    <cfRule type="cellIs" dxfId="1757" priority="1834" operator="between">
      <formula>$E124</formula>
      <formula>$F124</formula>
    </cfRule>
  </conditionalFormatting>
  <conditionalFormatting sqref="AA124 AA126">
    <cfRule type="cellIs" dxfId="1756" priority="1835" operator="lessThan">
      <formula>$E124</formula>
    </cfRule>
  </conditionalFormatting>
  <conditionalFormatting sqref="Z124:BU124">
    <cfRule type="cellIs" dxfId="1755" priority="1836" operator="between">
      <formula>$E124</formula>
      <formula>$F124</formula>
    </cfRule>
  </conditionalFormatting>
  <conditionalFormatting sqref="J126:P126">
    <cfRule type="cellIs" dxfId="1754" priority="1837" operator="lessThan">
      <formula>$E126</formula>
    </cfRule>
  </conditionalFormatting>
  <conditionalFormatting sqref="J126:P126">
    <cfRule type="cellIs" dxfId="1753" priority="1838" operator="greaterThan">
      <formula>$F126</formula>
    </cfRule>
  </conditionalFormatting>
  <conditionalFormatting sqref="AZ126:BI126">
    <cfRule type="cellIs" dxfId="1752" priority="1839" operator="greaterThan">
      <formula>$F126</formula>
    </cfRule>
  </conditionalFormatting>
  <conditionalFormatting sqref="BJ124">
    <cfRule type="cellIs" dxfId="1751" priority="1840" operator="greaterThan">
      <formula>$F124</formula>
    </cfRule>
  </conditionalFormatting>
  <conditionalFormatting sqref="Z124 Z126">
    <cfRule type="cellIs" dxfId="1750" priority="1841" operator="lessThan">
      <formula>$E124</formula>
    </cfRule>
  </conditionalFormatting>
  <conditionalFormatting sqref="Z124 Z126">
    <cfRule type="cellIs" dxfId="1749" priority="1842" operator="greaterThan">
      <formula>$F124</formula>
    </cfRule>
  </conditionalFormatting>
  <conditionalFormatting sqref="Q126:Y126">
    <cfRule type="cellIs" dxfId="1748" priority="1843" operator="lessThan">
      <formula>$E126</formula>
    </cfRule>
  </conditionalFormatting>
  <conditionalFormatting sqref="Q126:Y126">
    <cfRule type="cellIs" dxfId="1747" priority="1844" operator="greaterThan">
      <formula>$F126</formula>
    </cfRule>
  </conditionalFormatting>
  <conditionalFormatting sqref="AB124:AK124 AB126:AK126">
    <cfRule type="cellIs" dxfId="1746" priority="1845" operator="lessThan">
      <formula>$E124</formula>
    </cfRule>
  </conditionalFormatting>
  <conditionalFormatting sqref="AB124:AK124 AB126:AK126">
    <cfRule type="cellIs" dxfId="1745" priority="1846" operator="greaterThan">
      <formula>$F124</formula>
    </cfRule>
  </conditionalFormatting>
  <conditionalFormatting sqref="AL124 AL126">
    <cfRule type="cellIs" dxfId="1744" priority="1847" operator="lessThan">
      <formula>$E124</formula>
    </cfRule>
  </conditionalFormatting>
  <conditionalFormatting sqref="AL124 AL126">
    <cfRule type="cellIs" dxfId="1743" priority="1848" operator="greaterThan">
      <formula>$F124</formula>
    </cfRule>
  </conditionalFormatting>
  <conditionalFormatting sqref="AM124:AN124 AM126:AN126">
    <cfRule type="cellIs" dxfId="1742" priority="1849" operator="lessThan">
      <formula>$E124</formula>
    </cfRule>
  </conditionalFormatting>
  <conditionalFormatting sqref="AM124:AN124 AM126:AN126">
    <cfRule type="cellIs" dxfId="1741" priority="1850" operator="greaterThan">
      <formula>$F124</formula>
    </cfRule>
  </conditionalFormatting>
  <conditionalFormatting sqref="AX124 AX126">
    <cfRule type="cellIs" dxfId="1740" priority="1851" operator="lessThan">
      <formula>$E124</formula>
    </cfRule>
  </conditionalFormatting>
  <conditionalFormatting sqref="AX124 AX126">
    <cfRule type="cellIs" dxfId="1739" priority="1852" operator="greaterThan">
      <formula>$F124</formula>
    </cfRule>
  </conditionalFormatting>
  <conditionalFormatting sqref="AO124:AW124 AO126:AW126">
    <cfRule type="cellIs" dxfId="1738" priority="1853" operator="lessThan">
      <formula>$E124</formula>
    </cfRule>
  </conditionalFormatting>
  <conditionalFormatting sqref="AO124:AW124 AO126:AW126">
    <cfRule type="cellIs" dxfId="1737" priority="1854" operator="greaterThan">
      <formula>$F124</formula>
    </cfRule>
  </conditionalFormatting>
  <conditionalFormatting sqref="AY124 AY126">
    <cfRule type="cellIs" dxfId="1736" priority="1855" operator="lessThan">
      <formula>$E124</formula>
    </cfRule>
  </conditionalFormatting>
  <conditionalFormatting sqref="AY124 AY126">
    <cfRule type="cellIs" dxfId="1735" priority="1856" operator="greaterThan">
      <formula>$F124</formula>
    </cfRule>
  </conditionalFormatting>
  <conditionalFormatting sqref="AZ124:BI124 AZ126:BI126">
    <cfRule type="cellIs" dxfId="1734" priority="1857" operator="lessThan">
      <formula>$E124</formula>
    </cfRule>
  </conditionalFormatting>
  <conditionalFormatting sqref="AZ124:BI124 AZ126:BI126">
    <cfRule type="cellIs" dxfId="1733" priority="1858" operator="greaterThan">
      <formula>$F124</formula>
    </cfRule>
  </conditionalFormatting>
  <conditionalFormatting sqref="BJ124 BJ126">
    <cfRule type="cellIs" dxfId="1732" priority="1859" operator="lessThan">
      <formula>$E124</formula>
    </cfRule>
  </conditionalFormatting>
  <conditionalFormatting sqref="BJ124 BJ126">
    <cfRule type="cellIs" dxfId="1731" priority="1860" operator="greaterThan">
      <formula>$F124</formula>
    </cfRule>
  </conditionalFormatting>
  <conditionalFormatting sqref="BK124:BL124 BK126:BL126">
    <cfRule type="cellIs" dxfId="1730" priority="1861" operator="lessThan">
      <formula>$E124</formula>
    </cfRule>
  </conditionalFormatting>
  <conditionalFormatting sqref="BK124:BL124 BK126:BL126">
    <cfRule type="cellIs" dxfId="1729" priority="1862" operator="greaterThan">
      <formula>$F124</formula>
    </cfRule>
  </conditionalFormatting>
  <conditionalFormatting sqref="BV126">
    <cfRule type="cellIs" dxfId="1728" priority="1863" operator="lessThan">
      <formula>$E124</formula>
    </cfRule>
  </conditionalFormatting>
  <conditionalFormatting sqref="BV126">
    <cfRule type="cellIs" dxfId="1727" priority="1864" operator="greaterThan">
      <formula>$F124</formula>
    </cfRule>
  </conditionalFormatting>
  <conditionalFormatting sqref="BM124:BU124 BM126:BU126">
    <cfRule type="cellIs" dxfId="1726" priority="1865" operator="lessThan">
      <formula>$E124</formula>
    </cfRule>
  </conditionalFormatting>
  <conditionalFormatting sqref="BM124:BU124 BM126:BU126">
    <cfRule type="cellIs" dxfId="1725" priority="1866" operator="greaterThan">
      <formula>$F124</formula>
    </cfRule>
  </conditionalFormatting>
  <conditionalFormatting sqref="AM126:AN126">
    <cfRule type="cellIs" dxfId="1724" priority="1867" operator="greaterThan">
      <formula>$F126</formula>
    </cfRule>
  </conditionalFormatting>
  <conditionalFormatting sqref="J126:P126">
    <cfRule type="cellIs" dxfId="1723" priority="1868" operator="greaterThan">
      <formula>$F126</formula>
    </cfRule>
  </conditionalFormatting>
  <conditionalFormatting sqref="Z124">
    <cfRule type="cellIs" dxfId="1722" priority="1869" operator="greaterThan">
      <formula>$F124</formula>
    </cfRule>
  </conditionalFormatting>
  <conditionalFormatting sqref="T15:CE15">
    <cfRule type="cellIs" dxfId="1721" priority="1827" operator="greaterThan">
      <formula>$F15</formula>
    </cfRule>
  </conditionalFormatting>
  <conditionalFormatting sqref="I21:S21">
    <cfRule type="cellIs" dxfId="1720" priority="1817" operator="greaterThan">
      <formula>$F21</formula>
    </cfRule>
  </conditionalFormatting>
  <conditionalFormatting sqref="AB124:AK124">
    <cfRule type="cellIs" dxfId="1719" priority="1872" operator="greaterThan">
      <formula>$F124</formula>
    </cfRule>
  </conditionalFormatting>
  <conditionalFormatting sqref="AB126:AK126">
    <cfRule type="cellIs" dxfId="1718" priority="1873" operator="greaterThan">
      <formula>$F126</formula>
    </cfRule>
  </conditionalFormatting>
  <conditionalFormatting sqref="AL126">
    <cfRule type="cellIs" dxfId="1717" priority="1875" operator="greaterThan">
      <formula>$F126</formula>
    </cfRule>
  </conditionalFormatting>
  <conditionalFormatting sqref="AM124:AN124">
    <cfRule type="cellIs" dxfId="1716" priority="1876" operator="greaterThan">
      <formula>$F124</formula>
    </cfRule>
  </conditionalFormatting>
  <conditionalFormatting sqref="T24:CE24">
    <cfRule type="cellIs" dxfId="1715" priority="1811" operator="greaterThan">
      <formula>$F24</formula>
    </cfRule>
  </conditionalFormatting>
  <conditionalFormatting sqref="AX126">
    <cfRule type="cellIs" dxfId="1714" priority="1878" operator="greaterThan">
      <formula>$F126</formula>
    </cfRule>
  </conditionalFormatting>
  <conditionalFormatting sqref="I126:Z126">
    <cfRule type="cellIs" dxfId="1713" priority="1830" operator="greaterThan">
      <formula>$F126</formula>
    </cfRule>
  </conditionalFormatting>
  <conditionalFormatting sqref="AO126:AW126">
    <cfRule type="cellIs" dxfId="1712" priority="1880" operator="greaterThan">
      <formula>$F126</formula>
    </cfRule>
  </conditionalFormatting>
  <conditionalFormatting sqref="AY124">
    <cfRule type="cellIs" dxfId="1711" priority="1881" operator="greaterThan">
      <formula>$F124</formula>
    </cfRule>
  </conditionalFormatting>
  <conditionalFormatting sqref="AY126">
    <cfRule type="cellIs" dxfId="1710" priority="1882" operator="greaterThan">
      <formula>$F126</formula>
    </cfRule>
  </conditionalFormatting>
  <conditionalFormatting sqref="AZ124:BI124">
    <cfRule type="cellIs" dxfId="1709" priority="1883" operator="greaterThan">
      <formula>$F124</formula>
    </cfRule>
  </conditionalFormatting>
  <conditionalFormatting sqref="BJ126">
    <cfRule type="cellIs" dxfId="1708" priority="1884" operator="greaterThan">
      <formula>$F126</formula>
    </cfRule>
  </conditionalFormatting>
  <conditionalFormatting sqref="BK124:BL124">
    <cfRule type="cellIs" dxfId="1707" priority="1885" operator="greaterThan">
      <formula>$F124</formula>
    </cfRule>
  </conditionalFormatting>
  <conditionalFormatting sqref="BK126:BL126">
    <cfRule type="cellIs" dxfId="1706" priority="1886" operator="greaterThan">
      <formula>$F126</formula>
    </cfRule>
  </conditionalFormatting>
  <conditionalFormatting sqref="BV126">
    <cfRule type="cellIs" dxfId="1705" priority="1887" operator="greaterThan">
      <formula>$F124</formula>
    </cfRule>
  </conditionalFormatting>
  <conditionalFormatting sqref="BM124:BU124">
    <cfRule type="cellIs" dxfId="1704" priority="1888" operator="greaterThan">
      <formula>$F124</formula>
    </cfRule>
  </conditionalFormatting>
  <conditionalFormatting sqref="BM126:BU126">
    <cfRule type="cellIs" dxfId="1703" priority="1889" operator="greaterThan">
      <formula>$F126</formula>
    </cfRule>
  </conditionalFormatting>
  <conditionalFormatting sqref="I15:S15">
    <cfRule type="cellIs" dxfId="1702" priority="1825" operator="greaterThan">
      <formula>$F15</formula>
    </cfRule>
  </conditionalFormatting>
  <conditionalFormatting sqref="BV126">
    <cfRule type="cellIs" dxfId="1701" priority="1890" operator="notBetween">
      <formula>$E124</formula>
      <formula>$F124</formula>
    </cfRule>
  </conditionalFormatting>
  <conditionalFormatting sqref="BV126">
    <cfRule type="cellIs" dxfId="1700" priority="1891" operator="between">
      <formula>$E124</formula>
      <formula>$F124</formula>
    </cfRule>
  </conditionalFormatting>
  <conditionalFormatting sqref="BV126">
    <cfRule type="cellIs" dxfId="1699" priority="1892" operator="between">
      <formula>$E124</formula>
      <formula>$F124</formula>
    </cfRule>
  </conditionalFormatting>
  <conditionalFormatting sqref="T15:CE15">
    <cfRule type="cellIs" dxfId="1698" priority="1826" operator="notBetween">
      <formula>$E15</formula>
      <formula>$F15</formula>
    </cfRule>
  </conditionalFormatting>
  <conditionalFormatting sqref="I24:S24">
    <cfRule type="cellIs" dxfId="1697" priority="1809" operator="greaterThan">
      <formula>$F24</formula>
    </cfRule>
  </conditionalFormatting>
  <conditionalFormatting sqref="I21:S21">
    <cfRule type="cellIs" dxfId="1696" priority="1816" operator="between">
      <formula>$E21</formula>
      <formula>$F21</formula>
    </cfRule>
  </conditionalFormatting>
  <conditionalFormatting sqref="T15:Z15 AB15:BV15">
    <cfRule type="cellIs" dxfId="1695" priority="1829" operator="between">
      <formula>$E15</formula>
      <formula>$F15</formula>
    </cfRule>
  </conditionalFormatting>
  <conditionalFormatting sqref="I15:S15">
    <cfRule type="cellIs" dxfId="1694" priority="1823" operator="notBetween">
      <formula>$E15</formula>
      <formula>$F15</formula>
    </cfRule>
  </conditionalFormatting>
  <conditionalFormatting sqref="BW24:CE24 T24:AM24">
    <cfRule type="cellIs" dxfId="1693" priority="1812" operator="between">
      <formula>$E24</formula>
      <formula>$F24</formula>
    </cfRule>
  </conditionalFormatting>
  <conditionalFormatting sqref="T21:CE21">
    <cfRule type="cellIs" dxfId="1692" priority="1819" operator="greaterThan">
      <formula>$F21</formula>
    </cfRule>
  </conditionalFormatting>
  <conditionalFormatting sqref="I15:S15">
    <cfRule type="cellIs" dxfId="1691" priority="1822" operator="between">
      <formula>$E15</formula>
      <formula>$F15</formula>
    </cfRule>
  </conditionalFormatting>
  <conditionalFormatting sqref="J32:P32 AA32">
    <cfRule type="cellIs" dxfId="1690" priority="1724" operator="notBetween">
      <formula>$E32</formula>
      <formula>$F32</formula>
    </cfRule>
  </conditionalFormatting>
  <conditionalFormatting sqref="J32:P32 AA32">
    <cfRule type="cellIs" dxfId="1689" priority="1725" operator="between">
      <formula>$E32</formula>
      <formula>$F32</formula>
    </cfRule>
  </conditionalFormatting>
  <conditionalFormatting sqref="J32:P32 AA32">
    <cfRule type="cellIs" dxfId="1688" priority="1726" operator="greaterThan">
      <formula>$F32</formula>
    </cfRule>
  </conditionalFormatting>
  <conditionalFormatting sqref="AY32">
    <cfRule type="cellIs" dxfId="1687" priority="1727" operator="greaterThan">
      <formula>$F32</formula>
    </cfRule>
  </conditionalFormatting>
  <conditionalFormatting sqref="Z32">
    <cfRule type="cellIs" dxfId="1686" priority="1728" operator="notBetween">
      <formula>$E32</formula>
      <formula>$F32</formula>
    </cfRule>
  </conditionalFormatting>
  <conditionalFormatting sqref="Z32">
    <cfRule type="cellIs" dxfId="1685" priority="1729" operator="between">
      <formula>$E32</formula>
      <formula>$F32</formula>
    </cfRule>
  </conditionalFormatting>
  <conditionalFormatting sqref="Z32">
    <cfRule type="cellIs" dxfId="1684" priority="1730" operator="greaterThan">
      <formula>$F32</formula>
    </cfRule>
  </conditionalFormatting>
  <conditionalFormatting sqref="AZ32:BI32">
    <cfRule type="cellIs" dxfId="1683" priority="1731" operator="greaterThan">
      <formula>$F32</formula>
    </cfRule>
  </conditionalFormatting>
  <conditionalFormatting sqref="Q32:Y32">
    <cfRule type="cellIs" dxfId="1682" priority="1732" operator="notBetween">
      <formula>$E32</formula>
      <formula>$F32</formula>
    </cfRule>
  </conditionalFormatting>
  <conditionalFormatting sqref="Q32:Y32">
    <cfRule type="cellIs" dxfId="1681" priority="1733" operator="between">
      <formula>$E32</formula>
      <formula>$F32</formula>
    </cfRule>
  </conditionalFormatting>
  <conditionalFormatting sqref="Q32:Y32">
    <cfRule type="cellIs" dxfId="1680" priority="1734" operator="greaterThan">
      <formula>$F32</formula>
    </cfRule>
  </conditionalFormatting>
  <conditionalFormatting sqref="BJ32">
    <cfRule type="cellIs" dxfId="1679" priority="1735" operator="greaterThan">
      <formula>$F32</formula>
    </cfRule>
  </conditionalFormatting>
  <conditionalFormatting sqref="AB32:AK32">
    <cfRule type="cellIs" dxfId="1678" priority="1736" operator="notBetween">
      <formula>$E32</formula>
      <formula>$F32</formula>
    </cfRule>
  </conditionalFormatting>
  <conditionalFormatting sqref="AB32:AK32">
    <cfRule type="cellIs" dxfId="1677" priority="1737" operator="between">
      <formula>$E32</formula>
      <formula>$F32</formula>
    </cfRule>
  </conditionalFormatting>
  <conditionalFormatting sqref="AB32:AK32">
    <cfRule type="cellIs" dxfId="1676" priority="1738" operator="greaterThan">
      <formula>$F32</formula>
    </cfRule>
  </conditionalFormatting>
  <conditionalFormatting sqref="BK32:BL32">
    <cfRule type="cellIs" dxfId="1675" priority="1739" operator="greaterThan">
      <formula>$F32</formula>
    </cfRule>
  </conditionalFormatting>
  <conditionalFormatting sqref="AL32">
    <cfRule type="cellIs" dxfId="1674" priority="1740" operator="notBetween">
      <formula>$E32</formula>
      <formula>$F32</formula>
    </cfRule>
  </conditionalFormatting>
  <conditionalFormatting sqref="AL32">
    <cfRule type="cellIs" dxfId="1673" priority="1741" operator="between">
      <formula>$E32</formula>
      <formula>$F32</formula>
    </cfRule>
  </conditionalFormatting>
  <conditionalFormatting sqref="AL32">
    <cfRule type="cellIs" dxfId="1672" priority="1742" operator="greaterThan">
      <formula>$F32</formula>
    </cfRule>
  </conditionalFormatting>
  <conditionalFormatting sqref="AM32:AN32">
    <cfRule type="cellIs" dxfId="1671" priority="1743" operator="notBetween">
      <formula>$E32</formula>
      <formula>$F32</formula>
    </cfRule>
  </conditionalFormatting>
  <conditionalFormatting sqref="AM32:AN32">
    <cfRule type="cellIs" dxfId="1670" priority="1744" operator="between">
      <formula>$E32</formula>
      <formula>$F32</formula>
    </cfRule>
  </conditionalFormatting>
  <conditionalFormatting sqref="AM32:AN32">
    <cfRule type="cellIs" dxfId="1669" priority="1745" operator="greaterThan">
      <formula>$F32</formula>
    </cfRule>
  </conditionalFormatting>
  <conditionalFormatting sqref="BM32:DY32">
    <cfRule type="cellIs" dxfId="1668" priority="1746" operator="greaterThan">
      <formula>$F32</formula>
    </cfRule>
  </conditionalFormatting>
  <conditionalFormatting sqref="AX32">
    <cfRule type="cellIs" dxfId="1667" priority="1747" operator="notBetween">
      <formula>$E32</formula>
      <formula>$F32</formula>
    </cfRule>
  </conditionalFormatting>
  <conditionalFormatting sqref="AX32">
    <cfRule type="cellIs" dxfId="1666" priority="1748" operator="between">
      <formula>$E32</formula>
      <formula>$F32</formula>
    </cfRule>
  </conditionalFormatting>
  <conditionalFormatting sqref="AX32">
    <cfRule type="cellIs" dxfId="1665" priority="1749" operator="greaterThan">
      <formula>$F32</formula>
    </cfRule>
  </conditionalFormatting>
  <conditionalFormatting sqref="AO32:AW32">
    <cfRule type="cellIs" dxfId="1664" priority="1750" operator="notBetween">
      <formula>$E32</formula>
      <formula>$F32</formula>
    </cfRule>
  </conditionalFormatting>
  <conditionalFormatting sqref="AO32:AW32">
    <cfRule type="cellIs" dxfId="1663" priority="1751" operator="between">
      <formula>$E32</formula>
      <formula>$F32</formula>
    </cfRule>
  </conditionalFormatting>
  <conditionalFormatting sqref="AO32:AW32">
    <cfRule type="cellIs" dxfId="1662" priority="1752" operator="greaterThan">
      <formula>$F32</formula>
    </cfRule>
  </conditionalFormatting>
  <conditionalFormatting sqref="AY32">
    <cfRule type="cellIs" dxfId="1661" priority="1753" operator="notBetween">
      <formula>$E32</formula>
      <formula>$F32</formula>
    </cfRule>
  </conditionalFormatting>
  <conditionalFormatting sqref="AY32">
    <cfRule type="cellIs" dxfId="1660" priority="1754" operator="between">
      <formula>$E32</formula>
      <formula>$F32</formula>
    </cfRule>
  </conditionalFormatting>
  <conditionalFormatting sqref="AZ32:BI32">
    <cfRule type="cellIs" dxfId="1659" priority="1755" operator="notBetween">
      <formula>$E32</formula>
      <formula>$F32</formula>
    </cfRule>
  </conditionalFormatting>
  <conditionalFormatting sqref="AZ32:BI32">
    <cfRule type="cellIs" dxfId="1658" priority="1756" operator="between">
      <formula>$E32</formula>
      <formula>$F32</formula>
    </cfRule>
  </conditionalFormatting>
  <conditionalFormatting sqref="BJ32">
    <cfRule type="cellIs" dxfId="1657" priority="1757" operator="notBetween">
      <formula>$E32</formula>
      <formula>$F32</formula>
    </cfRule>
  </conditionalFormatting>
  <conditionalFormatting sqref="BJ32">
    <cfRule type="cellIs" dxfId="1656" priority="1758" operator="between">
      <formula>$E32</formula>
      <formula>$F32</formula>
    </cfRule>
  </conditionalFormatting>
  <conditionalFormatting sqref="BK32:BL32">
    <cfRule type="cellIs" dxfId="1655" priority="1759" operator="notBetween">
      <formula>$E32</formula>
      <formula>$F32</formula>
    </cfRule>
  </conditionalFormatting>
  <conditionalFormatting sqref="BK32:BL32">
    <cfRule type="cellIs" dxfId="1654" priority="1760" operator="between">
      <formula>$E32</formula>
      <formula>$F32</formula>
    </cfRule>
  </conditionalFormatting>
  <conditionalFormatting sqref="BM32:DY32">
    <cfRule type="cellIs" dxfId="1653" priority="1761" operator="notBetween">
      <formula>$E32</formula>
      <formula>$F32</formula>
    </cfRule>
  </conditionalFormatting>
  <conditionalFormatting sqref="I32">
    <cfRule type="cellIs" dxfId="1652" priority="1721" operator="notBetween">
      <formula>$E32</formula>
      <formula>$F32</formula>
    </cfRule>
  </conditionalFormatting>
  <conditionalFormatting sqref="I32">
    <cfRule type="cellIs" dxfId="1651" priority="1722" operator="between">
      <formula>$E32</formula>
      <formula>$F32</formula>
    </cfRule>
  </conditionalFormatting>
  <conditionalFormatting sqref="I32">
    <cfRule type="cellIs" dxfId="1650" priority="1723" operator="greaterThan">
      <formula>$F32</formula>
    </cfRule>
  </conditionalFormatting>
  <conditionalFormatting sqref="I32:AH32">
    <cfRule type="cellIs" dxfId="1649" priority="1720" operator="between">
      <formula>$E32</formula>
      <formula>$F32</formula>
    </cfRule>
  </conditionalFormatting>
  <conditionalFormatting sqref="I40:BV40">
    <cfRule type="cellIs" dxfId="1648" priority="1717" operator="notBetween">
      <formula>$E40</formula>
      <formula>$F40</formula>
    </cfRule>
  </conditionalFormatting>
  <conditionalFormatting sqref="I40:BV40">
    <cfRule type="cellIs" dxfId="1647" priority="1718" operator="between">
      <formula>$E40</formula>
      <formula>$F40</formula>
    </cfRule>
  </conditionalFormatting>
  <conditionalFormatting sqref="I40:BV40">
    <cfRule type="cellIs" dxfId="1646" priority="1719" operator="greaterThan">
      <formula>$F40</formula>
    </cfRule>
  </conditionalFormatting>
  <conditionalFormatting sqref="AI56:BV56">
    <cfRule type="cellIs" dxfId="1645" priority="1714" operator="notBetween">
      <formula>$E56</formula>
      <formula>$F56</formula>
    </cfRule>
  </conditionalFormatting>
  <conditionalFormatting sqref="AI56:BV56">
    <cfRule type="cellIs" dxfId="1644" priority="1715" operator="between">
      <formula>$E56</formula>
      <formula>$F56</formula>
    </cfRule>
  </conditionalFormatting>
  <conditionalFormatting sqref="AI56:BV56">
    <cfRule type="cellIs" dxfId="1643" priority="1716" operator="greaterThan">
      <formula>$F56</formula>
    </cfRule>
  </conditionalFormatting>
  <conditionalFormatting sqref="I56:AH56">
    <cfRule type="cellIs" dxfId="1642" priority="1711" operator="notBetween">
      <formula>$E56</formula>
      <formula>$F56</formula>
    </cfRule>
  </conditionalFormatting>
  <conditionalFormatting sqref="I56:AH56">
    <cfRule type="cellIs" dxfId="1641" priority="1712" operator="between">
      <formula>$E56</formula>
      <formula>$F56</formula>
    </cfRule>
  </conditionalFormatting>
  <conditionalFormatting sqref="I56:AH56">
    <cfRule type="cellIs" dxfId="1640" priority="1713" operator="greaterThan">
      <formula>$F56</formula>
    </cfRule>
  </conditionalFormatting>
  <conditionalFormatting sqref="AI64:BV64">
    <cfRule type="cellIs" dxfId="1639" priority="1708" operator="notBetween">
      <formula>$E64</formula>
      <formula>$F64</formula>
    </cfRule>
  </conditionalFormatting>
  <conditionalFormatting sqref="AI64:BV64">
    <cfRule type="cellIs" dxfId="1638" priority="1709" operator="between">
      <formula>$E64</formula>
      <formula>$F64</formula>
    </cfRule>
  </conditionalFormatting>
  <conditionalFormatting sqref="AI64:BV64">
    <cfRule type="cellIs" dxfId="1637" priority="1710" operator="greaterThan">
      <formula>$F64</formula>
    </cfRule>
  </conditionalFormatting>
  <conditionalFormatting sqref="I64:AH64">
    <cfRule type="cellIs" dxfId="1636" priority="1705" operator="notBetween">
      <formula>$E64</formula>
      <formula>$F64</formula>
    </cfRule>
  </conditionalFormatting>
  <conditionalFormatting sqref="I64:AH64">
    <cfRule type="cellIs" dxfId="1635" priority="1706" operator="between">
      <formula>$E64</formula>
      <formula>$F64</formula>
    </cfRule>
  </conditionalFormatting>
  <conditionalFormatting sqref="I64:AH64">
    <cfRule type="cellIs" dxfId="1634" priority="1707" operator="greaterThan">
      <formula>$F64</formula>
    </cfRule>
  </conditionalFormatting>
  <conditionalFormatting sqref="I72:W72">
    <cfRule type="cellIs" dxfId="1633" priority="1699" operator="notBetween">
      <formula>$E72</formula>
      <formula>$F72</formula>
    </cfRule>
  </conditionalFormatting>
  <conditionalFormatting sqref="I72:W72">
    <cfRule type="cellIs" dxfId="1632" priority="1701" operator="greaterThan">
      <formula>$F72</formula>
    </cfRule>
  </conditionalFormatting>
  <conditionalFormatting sqref="X72:AQ72">
    <cfRule type="cellIs" dxfId="1631" priority="1702" operator="notBetween">
      <formula>$E72</formula>
      <formula>$F72</formula>
    </cfRule>
  </conditionalFormatting>
  <conditionalFormatting sqref="X72:AQ72">
    <cfRule type="cellIs" dxfId="1630" priority="1703" operator="between">
      <formula>$E72</formula>
      <formula>$F72</formula>
    </cfRule>
  </conditionalFormatting>
  <conditionalFormatting sqref="X72:AQ72">
    <cfRule type="cellIs" dxfId="1629" priority="1704" operator="greaterThan">
      <formula>$F72</formula>
    </cfRule>
  </conditionalFormatting>
  <conditionalFormatting sqref="I72:W72">
    <cfRule type="cellIs" dxfId="1628" priority="1700" operator="between">
      <formula>$E72</formula>
      <formula>$F72</formula>
    </cfRule>
  </conditionalFormatting>
  <conditionalFormatting sqref="AB80:BD80">
    <cfRule type="cellIs" dxfId="1627" priority="1696" operator="notBetween">
      <formula>$E80</formula>
      <formula>$F80</formula>
    </cfRule>
  </conditionalFormatting>
  <conditionalFormatting sqref="AB80:BD80">
    <cfRule type="cellIs" dxfId="1626" priority="1697" operator="between">
      <formula>$E80</formula>
      <formula>$F80</formula>
    </cfRule>
  </conditionalFormatting>
  <conditionalFormatting sqref="AB80:BD80">
    <cfRule type="cellIs" dxfId="1625" priority="1698" operator="greaterThan">
      <formula>$F80</formula>
    </cfRule>
  </conditionalFormatting>
  <conditionalFormatting sqref="I80:AA80">
    <cfRule type="cellIs" dxfId="1624" priority="1693" operator="notBetween">
      <formula>$E80</formula>
      <formula>$F80</formula>
    </cfRule>
  </conditionalFormatting>
  <conditionalFormatting sqref="I80:AA80">
    <cfRule type="cellIs" dxfId="1623" priority="1695" operator="greaterThan">
      <formula>$F80</formula>
    </cfRule>
  </conditionalFormatting>
  <conditionalFormatting sqref="I80:AA80">
    <cfRule type="cellIs" dxfId="1622" priority="1694" operator="between">
      <formula>$E80</formula>
      <formula>$F80</formula>
    </cfRule>
  </conditionalFormatting>
  <conditionalFormatting sqref="BV89 BV102 BV109 BV117">
    <cfRule type="cellIs" dxfId="1621" priority="2449" operator="between">
      <formula>$E87</formula>
      <formula>$F87</formula>
    </cfRule>
  </conditionalFormatting>
  <conditionalFormatting sqref="I88:BA88">
    <cfRule type="cellIs" dxfId="1620" priority="1687" operator="notBetween">
      <formula>$E88</formula>
      <formula>$F88</formula>
    </cfRule>
  </conditionalFormatting>
  <conditionalFormatting sqref="Q88:Z88 AB88:AE88 AN88:AW88">
    <cfRule type="cellIs" dxfId="1619" priority="1688" operator="between">
      <formula>$E88</formula>
      <formula>$F88</formula>
    </cfRule>
  </conditionalFormatting>
  <conditionalFormatting sqref="BV88">
    <cfRule type="cellIs" dxfId="1618" priority="1689" operator="greaterThan">
      <formula>$F87</formula>
    </cfRule>
  </conditionalFormatting>
  <conditionalFormatting sqref="AY88:BA88">
    <cfRule type="cellIs" dxfId="1617" priority="1690" operator="between">
      <formula>$E88</formula>
      <formula>$F88</formula>
    </cfRule>
  </conditionalFormatting>
  <conditionalFormatting sqref="BV88">
    <cfRule type="cellIs" dxfId="1616" priority="1691" operator="notBetween">
      <formula>$E87</formula>
      <formula>$F87</formula>
    </cfRule>
  </conditionalFormatting>
  <conditionalFormatting sqref="BV88">
    <cfRule type="cellIs" dxfId="1615" priority="1692" operator="between">
      <formula>$E87</formula>
      <formula>$F87</formula>
    </cfRule>
  </conditionalFormatting>
  <conditionalFormatting sqref="I88:AE88">
    <cfRule type="cellIs" dxfId="1614" priority="1686" operator="between">
      <formula>$E88</formula>
      <formula>$F88</formula>
    </cfRule>
  </conditionalFormatting>
  <conditionalFormatting sqref="I88:Y88">
    <cfRule type="cellIs" dxfId="1613" priority="1684" operator="greaterThan">
      <formula>$F88</formula>
    </cfRule>
  </conditionalFormatting>
  <conditionalFormatting sqref="I88:Y88">
    <cfRule type="cellIs" dxfId="1612" priority="1685" operator="notBetween">
      <formula>$E88</formula>
      <formula>$F88</formula>
    </cfRule>
  </conditionalFormatting>
  <conditionalFormatting sqref="I88:BA88">
    <cfRule type="cellIs" dxfId="1611" priority="2450" operator="between">
      <formula>#REF!</formula>
      <formula>#REF!</formula>
    </cfRule>
  </conditionalFormatting>
  <conditionalFormatting sqref="Z101">
    <cfRule type="cellIs" dxfId="1610" priority="1643" operator="greaterThan">
      <formula>$F101</formula>
    </cfRule>
  </conditionalFormatting>
  <conditionalFormatting sqref="AL101">
    <cfRule type="cellIs" dxfId="1609" priority="1649" operator="greaterThan">
      <formula>$F101</formula>
    </cfRule>
  </conditionalFormatting>
  <conditionalFormatting sqref="AO101:AW101">
    <cfRule type="cellIs" dxfId="1608" priority="1655" operator="greaterThan">
      <formula>$F101</formula>
    </cfRule>
  </conditionalFormatting>
  <conditionalFormatting sqref="BJ101">
    <cfRule type="cellIs" dxfId="1607" priority="1661" operator="greaterThan">
      <formula>$F101</formula>
    </cfRule>
  </conditionalFormatting>
  <conditionalFormatting sqref="AM101:AN101">
    <cfRule type="cellIs" dxfId="1606" priority="1667" operator="greaterThan">
      <formula>$F101</formula>
    </cfRule>
  </conditionalFormatting>
  <conditionalFormatting sqref="Q101:Y101">
    <cfRule type="cellIs" dxfId="1605" priority="1670" operator="greaterThan">
      <formula>$F101</formula>
    </cfRule>
  </conditionalFormatting>
  <conditionalFormatting sqref="AX101">
    <cfRule type="cellIs" dxfId="1604" priority="1673" operator="greaterThan">
      <formula>$F101</formula>
    </cfRule>
  </conditionalFormatting>
  <conditionalFormatting sqref="BJ101">
    <cfRule type="cellIs" dxfId="1603" priority="1676" operator="greaterThan">
      <formula>$F101</formula>
    </cfRule>
  </conditionalFormatting>
  <conditionalFormatting sqref="BM101:BU101">
    <cfRule type="cellIs" dxfId="1602" priority="1679" operator="greaterThan">
      <formula>$F101</formula>
    </cfRule>
  </conditionalFormatting>
  <conditionalFormatting sqref="I101:BU101">
    <cfRule type="cellIs" dxfId="1601" priority="1634" operator="notBetween">
      <formula>$E101</formula>
      <formula>$F101</formula>
    </cfRule>
  </conditionalFormatting>
  <conditionalFormatting sqref="AA101">
    <cfRule type="cellIs" dxfId="1600" priority="1635" operator="greaterThan">
      <formula>$F101</formula>
    </cfRule>
  </conditionalFormatting>
  <conditionalFormatting sqref="I101:AE101">
    <cfRule type="cellIs" dxfId="1599" priority="1636" operator="between">
      <formula>$E101</formula>
      <formula>$F101</formula>
    </cfRule>
  </conditionalFormatting>
  <conditionalFormatting sqref="AA101">
    <cfRule type="cellIs" dxfId="1598" priority="1637" operator="lessThan">
      <formula>$E101</formula>
    </cfRule>
  </conditionalFormatting>
  <conditionalFormatting sqref="BV101">
    <cfRule type="cellIs" dxfId="1597" priority="1638" operator="greaterThan">
      <formula>$F100</formula>
    </cfRule>
  </conditionalFormatting>
  <conditionalFormatting sqref="BV101">
    <cfRule type="cellIs" dxfId="1596" priority="1639" operator="lessThan">
      <formula>$E100</formula>
    </cfRule>
  </conditionalFormatting>
  <conditionalFormatting sqref="J101:P101">
    <cfRule type="cellIs" dxfId="1595" priority="1640" operator="lessThan">
      <formula>$E101</formula>
    </cfRule>
  </conditionalFormatting>
  <conditionalFormatting sqref="J101:P101">
    <cfRule type="cellIs" dxfId="1594" priority="1641" operator="greaterThan">
      <formula>$F101</formula>
    </cfRule>
  </conditionalFormatting>
  <conditionalFormatting sqref="Z101">
    <cfRule type="cellIs" dxfId="1593" priority="1642" operator="lessThan">
      <formula>$E101</formula>
    </cfRule>
  </conditionalFormatting>
  <conditionalFormatting sqref="Q101:Y101">
    <cfRule type="cellIs" dxfId="1592" priority="1644" operator="lessThan">
      <formula>$E101</formula>
    </cfRule>
  </conditionalFormatting>
  <conditionalFormatting sqref="Q101:Y101">
    <cfRule type="cellIs" dxfId="1591" priority="1645" operator="greaterThan">
      <formula>$F101</formula>
    </cfRule>
  </conditionalFormatting>
  <conditionalFormatting sqref="AB101:AK101">
    <cfRule type="cellIs" dxfId="1590" priority="1646" operator="lessThan">
      <formula>$E101</formula>
    </cfRule>
  </conditionalFormatting>
  <conditionalFormatting sqref="AB101:AK101">
    <cfRule type="cellIs" dxfId="1589" priority="1647" operator="greaterThan">
      <formula>$F101</formula>
    </cfRule>
  </conditionalFormatting>
  <conditionalFormatting sqref="AL101">
    <cfRule type="cellIs" dxfId="1588" priority="1648" operator="lessThan">
      <formula>$E101</formula>
    </cfRule>
  </conditionalFormatting>
  <conditionalFormatting sqref="AM101:AN101">
    <cfRule type="cellIs" dxfId="1587" priority="1650" operator="lessThan">
      <formula>$E101</formula>
    </cfRule>
  </conditionalFormatting>
  <conditionalFormatting sqref="AM101:AN101">
    <cfRule type="cellIs" dxfId="1586" priority="1651" operator="greaterThan">
      <formula>$F101</formula>
    </cfRule>
  </conditionalFormatting>
  <conditionalFormatting sqref="AX101">
    <cfRule type="cellIs" dxfId="1585" priority="1652" operator="lessThan">
      <formula>$E101</formula>
    </cfRule>
  </conditionalFormatting>
  <conditionalFormatting sqref="AX101">
    <cfRule type="cellIs" dxfId="1584" priority="1653" operator="greaterThan">
      <formula>$F101</formula>
    </cfRule>
  </conditionalFormatting>
  <conditionalFormatting sqref="AO101:AW101">
    <cfRule type="cellIs" dxfId="1583" priority="1654" operator="lessThan">
      <formula>$E101</formula>
    </cfRule>
  </conditionalFormatting>
  <conditionalFormatting sqref="AY101">
    <cfRule type="cellIs" dxfId="1582" priority="1656" operator="lessThan">
      <formula>$E101</formula>
    </cfRule>
  </conditionalFormatting>
  <conditionalFormatting sqref="AY101">
    <cfRule type="cellIs" dxfId="1581" priority="1657" operator="greaterThan">
      <formula>$F101</formula>
    </cfRule>
  </conditionalFormatting>
  <conditionalFormatting sqref="AZ101:BI101">
    <cfRule type="cellIs" dxfId="1580" priority="1658" operator="lessThan">
      <formula>$E101</formula>
    </cfRule>
  </conditionalFormatting>
  <conditionalFormatting sqref="AZ101:BI101">
    <cfRule type="cellIs" dxfId="1579" priority="1659" operator="greaterThan">
      <formula>$F101</formula>
    </cfRule>
  </conditionalFormatting>
  <conditionalFormatting sqref="BJ101">
    <cfRule type="cellIs" dxfId="1578" priority="1660" operator="lessThan">
      <formula>$E101</formula>
    </cfRule>
  </conditionalFormatting>
  <conditionalFormatting sqref="BK101:BL101">
    <cfRule type="cellIs" dxfId="1577" priority="1662" operator="lessThan">
      <formula>$E101</formula>
    </cfRule>
  </conditionalFormatting>
  <conditionalFormatting sqref="BK101:BL101">
    <cfRule type="cellIs" dxfId="1576" priority="1663" operator="greaterThan">
      <formula>$F101</formula>
    </cfRule>
  </conditionalFormatting>
  <conditionalFormatting sqref="BM101:BU101">
    <cfRule type="cellIs" dxfId="1575" priority="1664" operator="lessThan">
      <formula>$E101</formula>
    </cfRule>
  </conditionalFormatting>
  <conditionalFormatting sqref="BM101:BU101">
    <cfRule type="cellIs" dxfId="1574" priority="1665" operator="greaterThan">
      <formula>$F101</formula>
    </cfRule>
  </conditionalFormatting>
  <conditionalFormatting sqref="AZ101:BI101">
    <cfRule type="cellIs" dxfId="1573" priority="1666" operator="greaterThan">
      <formula>$F101</formula>
    </cfRule>
  </conditionalFormatting>
  <conditionalFormatting sqref="J101:P101">
    <cfRule type="cellIs" dxfId="1572" priority="1668" operator="greaterThan">
      <formula>$F101</formula>
    </cfRule>
  </conditionalFormatting>
  <conditionalFormatting sqref="Z101">
    <cfRule type="cellIs" dxfId="1571" priority="1669" operator="greaterThan">
      <formula>$F101</formula>
    </cfRule>
  </conditionalFormatting>
  <conditionalFormatting sqref="AB101:AK101">
    <cfRule type="cellIs" dxfId="1570" priority="1671" operator="greaterThan">
      <formula>$F101</formula>
    </cfRule>
  </conditionalFormatting>
  <conditionalFormatting sqref="AL101">
    <cfRule type="cellIs" dxfId="1569" priority="1672" operator="greaterThan">
      <formula>$F101</formula>
    </cfRule>
  </conditionalFormatting>
  <conditionalFormatting sqref="AO101:AW101">
    <cfRule type="cellIs" dxfId="1568" priority="1674" operator="greaterThan">
      <formula>$F101</formula>
    </cfRule>
  </conditionalFormatting>
  <conditionalFormatting sqref="AY101">
    <cfRule type="cellIs" dxfId="1567" priority="1675" operator="greaterThan">
      <formula>$F101</formula>
    </cfRule>
  </conditionalFormatting>
  <conditionalFormatting sqref="BK101:BL101">
    <cfRule type="cellIs" dxfId="1566" priority="1677" operator="greaterThan">
      <formula>$F101</formula>
    </cfRule>
  </conditionalFormatting>
  <conditionalFormatting sqref="BV101">
    <cfRule type="cellIs" dxfId="1565" priority="1678" operator="greaterThan">
      <formula>$F100</formula>
    </cfRule>
  </conditionalFormatting>
  <conditionalFormatting sqref="I101">
    <cfRule type="cellIs" dxfId="1564" priority="1633" operator="greaterThan">
      <formula>$F101</formula>
    </cfRule>
  </conditionalFormatting>
  <conditionalFormatting sqref="J101:BU101">
    <cfRule type="cellIs" dxfId="1563" priority="1680" operator="between">
      <formula>$E101</formula>
      <formula>$F101</formula>
    </cfRule>
  </conditionalFormatting>
  <conditionalFormatting sqref="BV101">
    <cfRule type="cellIs" dxfId="1562" priority="1681" operator="notBetween">
      <formula>$E100</formula>
      <formula>$F100</formula>
    </cfRule>
  </conditionalFormatting>
  <conditionalFormatting sqref="BV101">
    <cfRule type="cellIs" dxfId="1561" priority="1682" operator="between">
      <formula>$E100</formula>
      <formula>$F100</formula>
    </cfRule>
  </conditionalFormatting>
  <conditionalFormatting sqref="BV101">
    <cfRule type="cellIs" dxfId="1560" priority="1683" operator="between">
      <formula>$E100</formula>
      <formula>$F100</formula>
    </cfRule>
  </conditionalFormatting>
  <conditionalFormatting sqref="I108:BU108">
    <cfRule type="cellIs" dxfId="1559" priority="1590" operator="notBetween">
      <formula>$E108</formula>
      <formula>$F108</formula>
    </cfRule>
  </conditionalFormatting>
  <conditionalFormatting sqref="I108:Z108">
    <cfRule type="cellIs" dxfId="1558" priority="1591" operator="between">
      <formula>$E108</formula>
      <formula>$F108</formula>
    </cfRule>
  </conditionalFormatting>
  <conditionalFormatting sqref="AA108:BU108">
    <cfRule type="cellIs" dxfId="1557" priority="1592" operator="between">
      <formula>$E108</formula>
      <formula>$F108</formula>
    </cfRule>
  </conditionalFormatting>
  <conditionalFormatting sqref="AA108:BU108">
    <cfRule type="cellIs" dxfId="1556" priority="1593" operator="between">
      <formula>$E108</formula>
      <formula>$F108</formula>
    </cfRule>
  </conditionalFormatting>
  <conditionalFormatting sqref="BV108">
    <cfRule type="cellIs" dxfId="1555" priority="1594" operator="greaterThan">
      <formula>$F107</formula>
    </cfRule>
  </conditionalFormatting>
  <conditionalFormatting sqref="BV108">
    <cfRule type="cellIs" dxfId="1554" priority="1595" operator="lessThan">
      <formula>$E107</formula>
    </cfRule>
  </conditionalFormatting>
  <conditionalFormatting sqref="AA108">
    <cfRule type="cellIs" dxfId="1553" priority="1596" operator="lessThan">
      <formula>$E108</formula>
    </cfRule>
  </conditionalFormatting>
  <conditionalFormatting sqref="AA108">
    <cfRule type="cellIs" dxfId="1552" priority="1597" operator="greaterThan">
      <formula>$F108</formula>
    </cfRule>
  </conditionalFormatting>
  <conditionalFormatting sqref="AB108:AK108">
    <cfRule type="cellIs" dxfId="1551" priority="1598" operator="lessThan">
      <formula>$E108</formula>
    </cfRule>
  </conditionalFormatting>
  <conditionalFormatting sqref="AB108:AK108">
    <cfRule type="cellIs" dxfId="1550" priority="1599" operator="greaterThan">
      <formula>$F108</formula>
    </cfRule>
  </conditionalFormatting>
  <conditionalFormatting sqref="AL108">
    <cfRule type="cellIs" dxfId="1549" priority="1600" operator="lessThan">
      <formula>$E108</formula>
    </cfRule>
  </conditionalFormatting>
  <conditionalFormatting sqref="AL108">
    <cfRule type="cellIs" dxfId="1548" priority="1601" operator="greaterThan">
      <formula>$F108</formula>
    </cfRule>
  </conditionalFormatting>
  <conditionalFormatting sqref="AM108:AN108">
    <cfRule type="cellIs" dxfId="1547" priority="1602" operator="lessThan">
      <formula>$E108</formula>
    </cfRule>
  </conditionalFormatting>
  <conditionalFormatting sqref="AM108:AN108">
    <cfRule type="cellIs" dxfId="1546" priority="1603" operator="greaterThan">
      <formula>$F108</formula>
    </cfRule>
  </conditionalFormatting>
  <conditionalFormatting sqref="AX108">
    <cfRule type="cellIs" dxfId="1545" priority="1604" operator="lessThan">
      <formula>$E108</formula>
    </cfRule>
  </conditionalFormatting>
  <conditionalFormatting sqref="AX108">
    <cfRule type="cellIs" dxfId="1544" priority="1605" operator="greaterThan">
      <formula>$F108</formula>
    </cfRule>
  </conditionalFormatting>
  <conditionalFormatting sqref="AO108:AW108">
    <cfRule type="cellIs" dxfId="1543" priority="1606" operator="lessThan">
      <formula>$E108</formula>
    </cfRule>
  </conditionalFormatting>
  <conditionalFormatting sqref="AO108:AW108">
    <cfRule type="cellIs" dxfId="1542" priority="1607" operator="greaterThan">
      <formula>$F108</formula>
    </cfRule>
  </conditionalFormatting>
  <conditionalFormatting sqref="AY108">
    <cfRule type="cellIs" dxfId="1541" priority="1608" operator="lessThan">
      <formula>$E108</formula>
    </cfRule>
  </conditionalFormatting>
  <conditionalFormatting sqref="AY108">
    <cfRule type="cellIs" dxfId="1540" priority="1609" operator="greaterThan">
      <formula>$F108</formula>
    </cfRule>
  </conditionalFormatting>
  <conditionalFormatting sqref="AZ108:BI108">
    <cfRule type="cellIs" dxfId="1539" priority="1610" operator="lessThan">
      <formula>$E108</formula>
    </cfRule>
  </conditionalFormatting>
  <conditionalFormatting sqref="AZ108:BI108">
    <cfRule type="cellIs" dxfId="1538" priority="1611" operator="greaterThan">
      <formula>$F108</formula>
    </cfRule>
  </conditionalFormatting>
  <conditionalFormatting sqref="BJ108">
    <cfRule type="cellIs" dxfId="1537" priority="1612" operator="lessThan">
      <formula>$E108</formula>
    </cfRule>
  </conditionalFormatting>
  <conditionalFormatting sqref="BJ108">
    <cfRule type="cellIs" dxfId="1536" priority="1613" operator="greaterThan">
      <formula>$F108</formula>
    </cfRule>
  </conditionalFormatting>
  <conditionalFormatting sqref="BK108:BL108">
    <cfRule type="cellIs" dxfId="1535" priority="1614" operator="lessThan">
      <formula>$E108</formula>
    </cfRule>
  </conditionalFormatting>
  <conditionalFormatting sqref="BK108:BL108">
    <cfRule type="cellIs" dxfId="1534" priority="1615" operator="greaterThan">
      <formula>$F108</formula>
    </cfRule>
  </conditionalFormatting>
  <conditionalFormatting sqref="BM108:BU108">
    <cfRule type="cellIs" dxfId="1533" priority="1616" operator="lessThan">
      <formula>$E108</formula>
    </cfRule>
  </conditionalFormatting>
  <conditionalFormatting sqref="BM108:BU108">
    <cfRule type="cellIs" dxfId="1532" priority="1617" operator="greaterThan">
      <formula>$F108</formula>
    </cfRule>
  </conditionalFormatting>
  <conditionalFormatting sqref="AZ108:BI108">
    <cfRule type="cellIs" dxfId="1531" priority="1618" operator="greaterThan">
      <formula>$F108</formula>
    </cfRule>
  </conditionalFormatting>
  <conditionalFormatting sqref="AM108:AN108">
    <cfRule type="cellIs" dxfId="1530" priority="1619" operator="greaterThan">
      <formula>$F108</formula>
    </cfRule>
  </conditionalFormatting>
  <conditionalFormatting sqref="AA108">
    <cfRule type="cellIs" dxfId="1529" priority="1620" operator="greaterThan">
      <formula>$F108</formula>
    </cfRule>
  </conditionalFormatting>
  <conditionalFormatting sqref="AB108:AK108">
    <cfRule type="cellIs" dxfId="1528" priority="1621" operator="greaterThan">
      <formula>$F108</formula>
    </cfRule>
  </conditionalFormatting>
  <conditionalFormatting sqref="AL108">
    <cfRule type="cellIs" dxfId="1527" priority="1622" operator="greaterThan">
      <formula>$F108</formula>
    </cfRule>
  </conditionalFormatting>
  <conditionalFormatting sqref="AX108">
    <cfRule type="cellIs" dxfId="1526" priority="1623" operator="greaterThan">
      <formula>$F108</formula>
    </cfRule>
  </conditionalFormatting>
  <conditionalFormatting sqref="AO108:AW108">
    <cfRule type="cellIs" dxfId="1525" priority="1624" operator="greaterThan">
      <formula>$F108</formula>
    </cfRule>
  </conditionalFormatting>
  <conditionalFormatting sqref="AY108">
    <cfRule type="cellIs" dxfId="1524" priority="1625" operator="greaterThan">
      <formula>$F108</formula>
    </cfRule>
  </conditionalFormatting>
  <conditionalFormatting sqref="BJ108">
    <cfRule type="cellIs" dxfId="1523" priority="1626" operator="greaterThan">
      <formula>$F108</formula>
    </cfRule>
  </conditionalFormatting>
  <conditionalFormatting sqref="BK108:BL108">
    <cfRule type="cellIs" dxfId="1522" priority="1627" operator="greaterThan">
      <formula>$F108</formula>
    </cfRule>
  </conditionalFormatting>
  <conditionalFormatting sqref="BV108">
    <cfRule type="cellIs" dxfId="1521" priority="1628" operator="greaterThan">
      <formula>$F107</formula>
    </cfRule>
  </conditionalFormatting>
  <conditionalFormatting sqref="BM108:BU108">
    <cfRule type="cellIs" dxfId="1520" priority="1629" operator="greaterThan">
      <formula>$F108</formula>
    </cfRule>
  </conditionalFormatting>
  <conditionalFormatting sqref="I108:Z108">
    <cfRule type="cellIs" dxfId="1519" priority="1589" operator="greaterThan">
      <formula>$F108</formula>
    </cfRule>
  </conditionalFormatting>
  <conditionalFormatting sqref="BV108">
    <cfRule type="cellIs" dxfId="1518" priority="1630" operator="notBetween">
      <formula>$E107</formula>
      <formula>$F107</formula>
    </cfRule>
  </conditionalFormatting>
  <conditionalFormatting sqref="BV108">
    <cfRule type="cellIs" dxfId="1517" priority="1631" operator="between">
      <formula>$E107</formula>
      <formula>$F107</formula>
    </cfRule>
  </conditionalFormatting>
  <conditionalFormatting sqref="BV108">
    <cfRule type="cellIs" dxfId="1516" priority="1632" operator="between">
      <formula>$E107</formula>
      <formula>$F107</formula>
    </cfRule>
  </conditionalFormatting>
  <conditionalFormatting sqref="I108:AD108">
    <cfRule type="cellIs" dxfId="1515" priority="1588" operator="between">
      <formula>$E108</formula>
      <formula>$F108</formula>
    </cfRule>
  </conditionalFormatting>
  <conditionalFormatting sqref="BV111">
    <cfRule type="cellIs" dxfId="1514" priority="2451" operator="greaterThan">
      <formula>#REF!</formula>
    </cfRule>
  </conditionalFormatting>
  <conditionalFormatting sqref="BV111">
    <cfRule type="cellIs" dxfId="1513" priority="2452" operator="lessThan">
      <formula>#REF!</formula>
    </cfRule>
  </conditionalFormatting>
  <conditionalFormatting sqref="BV111">
    <cfRule type="cellIs" dxfId="1512" priority="2453" operator="notBetween">
      <formula>#REF!</formula>
      <formula>#REF!</formula>
    </cfRule>
  </conditionalFormatting>
  <conditionalFormatting sqref="BV111">
    <cfRule type="cellIs" dxfId="1511" priority="2454" operator="between">
      <formula>#REF!</formula>
      <formula>#REF!</formula>
    </cfRule>
  </conditionalFormatting>
  <conditionalFormatting sqref="BV111">
    <cfRule type="cellIs" dxfId="1510" priority="2455" operator="between">
      <formula>#REF!</formula>
      <formula>#REF!</formula>
    </cfRule>
  </conditionalFormatting>
  <conditionalFormatting sqref="J116:AD116">
    <cfRule type="cellIs" dxfId="1509" priority="1583" operator="notBetween">
      <formula>$E116</formula>
      <formula>$F116</formula>
    </cfRule>
  </conditionalFormatting>
  <conditionalFormatting sqref="J116:AD116">
    <cfRule type="cellIs" dxfId="1508" priority="1584" operator="between">
      <formula>$E116</formula>
      <formula>$F116</formula>
    </cfRule>
  </conditionalFormatting>
  <conditionalFormatting sqref="J116:AD116">
    <cfRule type="cellIs" dxfId="1507" priority="1585" operator="greaterThan">
      <formula>$F116</formula>
    </cfRule>
  </conditionalFormatting>
  <conditionalFormatting sqref="BV116">
    <cfRule type="cellIs" dxfId="1506" priority="1582" operator="greaterThan">
      <formula>#REF!</formula>
    </cfRule>
  </conditionalFormatting>
  <conditionalFormatting sqref="J116:AC116">
    <cfRule type="cellIs" dxfId="1505" priority="1581" operator="between">
      <formula>$E116</formula>
      <formula>$F116</formula>
    </cfRule>
  </conditionalFormatting>
  <conditionalFormatting sqref="BV116">
    <cfRule type="cellIs" dxfId="1504" priority="1586" operator="notBetween">
      <formula>#REF!</formula>
      <formula>#REF!</formula>
    </cfRule>
  </conditionalFormatting>
  <conditionalFormatting sqref="BV116">
    <cfRule type="cellIs" dxfId="1503" priority="1587" operator="between">
      <formula>#REF!</formula>
      <formula>#REF!</formula>
    </cfRule>
  </conditionalFormatting>
  <conditionalFormatting sqref="I116">
    <cfRule type="cellIs" dxfId="1502" priority="1579" operator="notBetween">
      <formula>$E116</formula>
      <formula>$F116</formula>
    </cfRule>
  </conditionalFormatting>
  <conditionalFormatting sqref="I116">
    <cfRule type="cellIs" dxfId="1501" priority="1580" operator="between">
      <formula>$E116</formula>
      <formula>$F116</formula>
    </cfRule>
  </conditionalFormatting>
  <conditionalFormatting sqref="I116">
    <cfRule type="cellIs" dxfId="1500" priority="1578" operator="greaterThan">
      <formula>$F116</formula>
    </cfRule>
  </conditionalFormatting>
  <conditionalFormatting sqref="BV125">
    <cfRule type="cellIs" dxfId="1499" priority="1575" operator="greaterThan">
      <formula>#REF!</formula>
    </cfRule>
  </conditionalFormatting>
  <conditionalFormatting sqref="BV125">
    <cfRule type="cellIs" dxfId="1498" priority="1576" operator="notBetween">
      <formula>#REF!</formula>
      <formula>#REF!</formula>
    </cfRule>
  </conditionalFormatting>
  <conditionalFormatting sqref="BV125">
    <cfRule type="cellIs" dxfId="1497" priority="1577" operator="between">
      <formula>#REF!</formula>
      <formula>#REF!</formula>
    </cfRule>
  </conditionalFormatting>
  <conditionalFormatting sqref="I47:BV47">
    <cfRule type="cellIs" dxfId="1496" priority="1573" operator="between">
      <formula>$E47</formula>
      <formula>$F47</formula>
    </cfRule>
  </conditionalFormatting>
  <conditionalFormatting sqref="I47:BV47">
    <cfRule type="cellIs" dxfId="1495" priority="1572" operator="notBetween">
      <formula>$E47</formula>
      <formula>$F47</formula>
    </cfRule>
  </conditionalFormatting>
  <conditionalFormatting sqref="I47:BV47">
    <cfRule type="cellIs" dxfId="1494" priority="1574" operator="greaterThan">
      <formula>$F47</formula>
    </cfRule>
  </conditionalFormatting>
  <conditionalFormatting sqref="I48:BV48">
    <cfRule type="cellIs" dxfId="1493" priority="1569" operator="notBetween">
      <formula>$E48</formula>
      <formula>$F48</formula>
    </cfRule>
  </conditionalFormatting>
  <conditionalFormatting sqref="I48:BV48">
    <cfRule type="cellIs" dxfId="1492" priority="1570" operator="between">
      <formula>$E48</formula>
      <formula>$F48</formula>
    </cfRule>
  </conditionalFormatting>
  <conditionalFormatting sqref="I48:BV48">
    <cfRule type="cellIs" dxfId="1491" priority="1571" operator="greaterThan">
      <formula>$F48</formula>
    </cfRule>
  </conditionalFormatting>
  <conditionalFormatting sqref="AO123:AW123">
    <cfRule type="cellIs" dxfId="1490" priority="1564" operator="greaterThan">
      <formula>$F123</formula>
    </cfRule>
  </conditionalFormatting>
  <conditionalFormatting sqref="AX123">
    <cfRule type="cellIs" dxfId="1489" priority="1563" operator="greaterThan">
      <formula>$F123</formula>
    </cfRule>
  </conditionalFormatting>
  <conditionalFormatting sqref="V123:BU123">
    <cfRule type="cellIs" dxfId="1488" priority="1528" operator="notBetween">
      <formula>$E123</formula>
      <formula>$F123</formula>
    </cfRule>
  </conditionalFormatting>
  <conditionalFormatting sqref="AA123">
    <cfRule type="cellIs" dxfId="1487" priority="1529" operator="greaterThan">
      <formula>$F123</formula>
    </cfRule>
  </conditionalFormatting>
  <conditionalFormatting sqref="V123:BU123">
    <cfRule type="cellIs" dxfId="1486" priority="1530" operator="between">
      <formula>$E123</formula>
      <formula>$F123</formula>
    </cfRule>
  </conditionalFormatting>
  <conditionalFormatting sqref="AA123">
    <cfRule type="cellIs" dxfId="1485" priority="1531" operator="lessThan">
      <formula>$E123</formula>
    </cfRule>
  </conditionalFormatting>
  <conditionalFormatting sqref="V123:BU123">
    <cfRule type="cellIs" dxfId="1484" priority="1532" operator="between">
      <formula>$E123</formula>
      <formula>$F123</formula>
    </cfRule>
  </conditionalFormatting>
  <conditionalFormatting sqref="BJ123">
    <cfRule type="cellIs" dxfId="1483" priority="1533" operator="greaterThan">
      <formula>$F123</formula>
    </cfRule>
  </conditionalFormatting>
  <conditionalFormatting sqref="Z123">
    <cfRule type="cellIs" dxfId="1482" priority="1534" operator="lessThan">
      <formula>$E123</formula>
    </cfRule>
  </conditionalFormatting>
  <conditionalFormatting sqref="Z123">
    <cfRule type="cellIs" dxfId="1481" priority="1535" operator="greaterThan">
      <formula>$F123</formula>
    </cfRule>
  </conditionalFormatting>
  <conditionalFormatting sqref="V123:Y123">
    <cfRule type="cellIs" dxfId="1480" priority="1536" operator="lessThan">
      <formula>$E123</formula>
    </cfRule>
  </conditionalFormatting>
  <conditionalFormatting sqref="V123:Y123">
    <cfRule type="cellIs" dxfId="1479" priority="1537" operator="greaterThan">
      <formula>$F123</formula>
    </cfRule>
  </conditionalFormatting>
  <conditionalFormatting sqref="AB123:AK123">
    <cfRule type="cellIs" dxfId="1478" priority="1538" operator="lessThan">
      <formula>$E123</formula>
    </cfRule>
  </conditionalFormatting>
  <conditionalFormatting sqref="AB123:AK123">
    <cfRule type="cellIs" dxfId="1477" priority="1539" operator="greaterThan">
      <formula>$F123</formula>
    </cfRule>
  </conditionalFormatting>
  <conditionalFormatting sqref="AL123">
    <cfRule type="cellIs" dxfId="1476" priority="1540" operator="lessThan">
      <formula>$E123</formula>
    </cfRule>
  </conditionalFormatting>
  <conditionalFormatting sqref="AL123">
    <cfRule type="cellIs" dxfId="1475" priority="1541" operator="greaterThan">
      <formula>$F123</formula>
    </cfRule>
  </conditionalFormatting>
  <conditionalFormatting sqref="AM123:AN123">
    <cfRule type="cellIs" dxfId="1474" priority="1542" operator="lessThan">
      <formula>$E123</formula>
    </cfRule>
  </conditionalFormatting>
  <conditionalFormatting sqref="AM123:AN123">
    <cfRule type="cellIs" dxfId="1473" priority="1543" operator="greaterThan">
      <formula>$F123</formula>
    </cfRule>
  </conditionalFormatting>
  <conditionalFormatting sqref="AX123">
    <cfRule type="cellIs" dxfId="1472" priority="1544" operator="lessThan">
      <formula>$E123</formula>
    </cfRule>
  </conditionalFormatting>
  <conditionalFormatting sqref="AX123">
    <cfRule type="cellIs" dxfId="1471" priority="1545" operator="greaterThan">
      <formula>$F123</formula>
    </cfRule>
  </conditionalFormatting>
  <conditionalFormatting sqref="AO123:AW123">
    <cfRule type="cellIs" dxfId="1470" priority="1546" operator="lessThan">
      <formula>$E123</formula>
    </cfRule>
  </conditionalFormatting>
  <conditionalFormatting sqref="AO123:AW123">
    <cfRule type="cellIs" dxfId="1469" priority="1547" operator="greaterThan">
      <formula>$F123</formula>
    </cfRule>
  </conditionalFormatting>
  <conditionalFormatting sqref="AY123">
    <cfRule type="cellIs" dxfId="1468" priority="1548" operator="lessThan">
      <formula>$E123</formula>
    </cfRule>
  </conditionalFormatting>
  <conditionalFormatting sqref="AY123">
    <cfRule type="cellIs" dxfId="1467" priority="1549" operator="greaterThan">
      <formula>$F123</formula>
    </cfRule>
  </conditionalFormatting>
  <conditionalFormatting sqref="AZ123:BI123">
    <cfRule type="cellIs" dxfId="1466" priority="1550" operator="lessThan">
      <formula>$E123</formula>
    </cfRule>
  </conditionalFormatting>
  <conditionalFormatting sqref="AZ123:BI123">
    <cfRule type="cellIs" dxfId="1465" priority="1551" operator="greaterThan">
      <formula>$F123</formula>
    </cfRule>
  </conditionalFormatting>
  <conditionalFormatting sqref="BJ123">
    <cfRule type="cellIs" dxfId="1464" priority="1552" operator="lessThan">
      <formula>$E123</formula>
    </cfRule>
  </conditionalFormatting>
  <conditionalFormatting sqref="BJ123">
    <cfRule type="cellIs" dxfId="1463" priority="1553" operator="greaterThan">
      <formula>$F123</formula>
    </cfRule>
  </conditionalFormatting>
  <conditionalFormatting sqref="BK123:BL123">
    <cfRule type="cellIs" dxfId="1462" priority="1554" operator="lessThan">
      <formula>$E123</formula>
    </cfRule>
  </conditionalFormatting>
  <conditionalFormatting sqref="BK123:BL123">
    <cfRule type="cellIs" dxfId="1461" priority="1555" operator="greaterThan">
      <formula>$F123</formula>
    </cfRule>
  </conditionalFormatting>
  <conditionalFormatting sqref="BM123:BU123">
    <cfRule type="cellIs" dxfId="1460" priority="1556" operator="lessThan">
      <formula>$E123</formula>
    </cfRule>
  </conditionalFormatting>
  <conditionalFormatting sqref="BM123:BU123">
    <cfRule type="cellIs" dxfId="1459" priority="1557" operator="greaterThan">
      <formula>$F123</formula>
    </cfRule>
  </conditionalFormatting>
  <conditionalFormatting sqref="Z123">
    <cfRule type="cellIs" dxfId="1458" priority="1558" operator="greaterThan">
      <formula>$F123</formula>
    </cfRule>
  </conditionalFormatting>
  <conditionalFormatting sqref="V123:Y123">
    <cfRule type="cellIs" dxfId="1457" priority="1559" operator="greaterThan">
      <formula>$F123</formula>
    </cfRule>
  </conditionalFormatting>
  <conditionalFormatting sqref="AB123:AK123">
    <cfRule type="cellIs" dxfId="1456" priority="1560" operator="greaterThan">
      <formula>$F123</formula>
    </cfRule>
  </conditionalFormatting>
  <conditionalFormatting sqref="AL123">
    <cfRule type="cellIs" dxfId="1455" priority="1561" operator="greaterThan">
      <formula>$F123</formula>
    </cfRule>
  </conditionalFormatting>
  <conditionalFormatting sqref="AM123:AN123">
    <cfRule type="cellIs" dxfId="1454" priority="1562" operator="greaterThan">
      <formula>$F123</formula>
    </cfRule>
  </conditionalFormatting>
  <conditionalFormatting sqref="AY123">
    <cfRule type="cellIs" dxfId="1453" priority="1565" operator="greaterThan">
      <formula>$F123</formula>
    </cfRule>
  </conditionalFormatting>
  <conditionalFormatting sqref="AZ123:BI123">
    <cfRule type="cellIs" dxfId="1452" priority="1566" operator="greaterThan">
      <formula>$F123</formula>
    </cfRule>
  </conditionalFormatting>
  <conditionalFormatting sqref="BK123:BL123">
    <cfRule type="cellIs" dxfId="1451" priority="1567" operator="greaterThan">
      <formula>$F123</formula>
    </cfRule>
  </conditionalFormatting>
  <conditionalFormatting sqref="BM123:BU123">
    <cfRule type="cellIs" dxfId="1450" priority="1568" operator="greaterThan">
      <formula>$F123</formula>
    </cfRule>
  </conditionalFormatting>
  <conditionalFormatting sqref="AZ132:BI132">
    <cfRule type="cellIs" dxfId="1449" priority="1518" operator="greaterThan">
      <formula>$F132</formula>
    </cfRule>
  </conditionalFormatting>
  <conditionalFormatting sqref="AO132:AW132">
    <cfRule type="cellIs" dxfId="1448" priority="1514" operator="greaterThan">
      <formula>$F132</formula>
    </cfRule>
  </conditionalFormatting>
  <conditionalFormatting sqref="I134:BU134">
    <cfRule type="cellIs" dxfId="1447" priority="1466" operator="between">
      <formula>$E134</formula>
      <formula>$F134</formula>
    </cfRule>
  </conditionalFormatting>
  <conditionalFormatting sqref="AX132">
    <cfRule type="cellIs" dxfId="1446" priority="1512" operator="greaterThan">
      <formula>$F132</formula>
    </cfRule>
  </conditionalFormatting>
  <conditionalFormatting sqref="Q134:Y134">
    <cfRule type="cellIs" dxfId="1445" priority="1506" operator="greaterThan">
      <formula>$F134</formula>
    </cfRule>
  </conditionalFormatting>
  <conditionalFormatting sqref="Z134">
    <cfRule type="cellIs" dxfId="1444" priority="1504" operator="greaterThan">
      <formula>$F134</formula>
    </cfRule>
  </conditionalFormatting>
  <conditionalFormatting sqref="I134:BU134 I132:BU132">
    <cfRule type="cellIs" dxfId="1443" priority="1463" operator="notBetween">
      <formula>$E132</formula>
      <formula>$F132</formula>
    </cfRule>
  </conditionalFormatting>
  <conditionalFormatting sqref="I132:AB132">
    <cfRule type="cellIs" dxfId="1442" priority="1464" operator="between">
      <formula>$E132</formula>
      <formula>$F132</formula>
    </cfRule>
  </conditionalFormatting>
  <conditionalFormatting sqref="AA132 AA134">
    <cfRule type="cellIs" dxfId="1441" priority="1465" operator="greaterThan">
      <formula>$F132</formula>
    </cfRule>
  </conditionalFormatting>
  <conditionalFormatting sqref="J132:BU132 J134:BU134">
    <cfRule type="cellIs" dxfId="1440" priority="1467" operator="between">
      <formula>$E132</formula>
      <formula>$F132</formula>
    </cfRule>
  </conditionalFormatting>
  <conditionalFormatting sqref="AA132 AA134">
    <cfRule type="cellIs" dxfId="1439" priority="1468" operator="lessThan">
      <formula>$E132</formula>
    </cfRule>
  </conditionalFormatting>
  <conditionalFormatting sqref="J132:BU132">
    <cfRule type="cellIs" dxfId="1438" priority="1469" operator="between">
      <formula>$E132</formula>
      <formula>$F132</formula>
    </cfRule>
  </conditionalFormatting>
  <conditionalFormatting sqref="J132:P132 J134:P134">
    <cfRule type="cellIs" dxfId="1437" priority="1470" operator="lessThan">
      <formula>$E132</formula>
    </cfRule>
  </conditionalFormatting>
  <conditionalFormatting sqref="J132:P132 J134:P134">
    <cfRule type="cellIs" dxfId="1436" priority="1471" operator="greaterThan">
      <formula>$F132</formula>
    </cfRule>
  </conditionalFormatting>
  <conditionalFormatting sqref="AZ134:BI134">
    <cfRule type="cellIs" dxfId="1435" priority="1472" operator="greaterThan">
      <formula>$F134</formula>
    </cfRule>
  </conditionalFormatting>
  <conditionalFormatting sqref="BJ132">
    <cfRule type="cellIs" dxfId="1434" priority="1473" operator="greaterThan">
      <formula>$F132</formula>
    </cfRule>
  </conditionalFormatting>
  <conditionalFormatting sqref="Z132 Z134">
    <cfRule type="cellIs" dxfId="1433" priority="1474" operator="lessThan">
      <formula>$E132</formula>
    </cfRule>
  </conditionalFormatting>
  <conditionalFormatting sqref="Z132 Z134">
    <cfRule type="cellIs" dxfId="1432" priority="1475" operator="greaterThan">
      <formula>$F132</formula>
    </cfRule>
  </conditionalFormatting>
  <conditionalFormatting sqref="Q132:Y132 Q134:Y134">
    <cfRule type="cellIs" dxfId="1431" priority="1476" operator="lessThan">
      <formula>$E132</formula>
    </cfRule>
  </conditionalFormatting>
  <conditionalFormatting sqref="Q132:Y132 Q134:Y134">
    <cfRule type="cellIs" dxfId="1430" priority="1477" operator="greaterThan">
      <formula>$F132</formula>
    </cfRule>
  </conditionalFormatting>
  <conditionalFormatting sqref="AB132:AK132 AB134:AK134">
    <cfRule type="cellIs" dxfId="1429" priority="1478" operator="lessThan">
      <formula>$E132</formula>
    </cfRule>
  </conditionalFormatting>
  <conditionalFormatting sqref="AB132:AK132 AB134:AK134">
    <cfRule type="cellIs" dxfId="1428" priority="1479" operator="greaterThan">
      <formula>$F132</formula>
    </cfRule>
  </conditionalFormatting>
  <conditionalFormatting sqref="AL132 AL134">
    <cfRule type="cellIs" dxfId="1427" priority="1480" operator="lessThan">
      <formula>$E132</formula>
    </cfRule>
  </conditionalFormatting>
  <conditionalFormatting sqref="AL132 AL134">
    <cfRule type="cellIs" dxfId="1426" priority="1481" operator="greaterThan">
      <formula>$F132</formula>
    </cfRule>
  </conditionalFormatting>
  <conditionalFormatting sqref="AM132:AN132 AM134:AN134">
    <cfRule type="cellIs" dxfId="1425" priority="1482" operator="lessThan">
      <formula>$E132</formula>
    </cfRule>
  </conditionalFormatting>
  <conditionalFormatting sqref="AM132:AN132 AM134:AN134">
    <cfRule type="cellIs" dxfId="1424" priority="1483" operator="greaterThan">
      <formula>$F132</formula>
    </cfRule>
  </conditionalFormatting>
  <conditionalFormatting sqref="AX132 AX134">
    <cfRule type="cellIs" dxfId="1423" priority="1484" operator="lessThan">
      <formula>$E132</formula>
    </cfRule>
  </conditionalFormatting>
  <conditionalFormatting sqref="AX132 AX134">
    <cfRule type="cellIs" dxfId="1422" priority="1485" operator="greaterThan">
      <formula>$F132</formula>
    </cfRule>
  </conditionalFormatting>
  <conditionalFormatting sqref="AO132:AW132 AO134:AW134">
    <cfRule type="cellIs" dxfId="1421" priority="1486" operator="lessThan">
      <formula>$E132</formula>
    </cfRule>
  </conditionalFormatting>
  <conditionalFormatting sqref="AO132:AW132 AO134:AW134">
    <cfRule type="cellIs" dxfId="1420" priority="1487" operator="greaterThan">
      <formula>$F132</formula>
    </cfRule>
  </conditionalFormatting>
  <conditionalFormatting sqref="AY132 AY134">
    <cfRule type="cellIs" dxfId="1419" priority="1488" operator="lessThan">
      <formula>$E132</formula>
    </cfRule>
  </conditionalFormatting>
  <conditionalFormatting sqref="AY132 AY134">
    <cfRule type="cellIs" dxfId="1418" priority="1489" operator="greaterThan">
      <formula>$F132</formula>
    </cfRule>
  </conditionalFormatting>
  <conditionalFormatting sqref="AZ132:BI132 AZ134:BI134">
    <cfRule type="cellIs" dxfId="1417" priority="1490" operator="lessThan">
      <formula>$E132</formula>
    </cfRule>
  </conditionalFormatting>
  <conditionalFormatting sqref="AZ132:BI132 AZ134:BI134">
    <cfRule type="cellIs" dxfId="1416" priority="1491" operator="greaterThan">
      <formula>$F132</formula>
    </cfRule>
  </conditionalFormatting>
  <conditionalFormatting sqref="BJ132 BJ134">
    <cfRule type="cellIs" dxfId="1415" priority="1492" operator="lessThan">
      <formula>$E132</formula>
    </cfRule>
  </conditionalFormatting>
  <conditionalFormatting sqref="BJ132 BJ134">
    <cfRule type="cellIs" dxfId="1414" priority="1493" operator="greaterThan">
      <formula>$F132</formula>
    </cfRule>
  </conditionalFormatting>
  <conditionalFormatting sqref="BK132:BL132 BK134:BL134">
    <cfRule type="cellIs" dxfId="1413" priority="1494" operator="lessThan">
      <formula>$E132</formula>
    </cfRule>
  </conditionalFormatting>
  <conditionalFormatting sqref="BK132:BL132 BK134:BL134">
    <cfRule type="cellIs" dxfId="1412" priority="1495" operator="greaterThan">
      <formula>$F132</formula>
    </cfRule>
  </conditionalFormatting>
  <conditionalFormatting sqref="BV134">
    <cfRule type="cellIs" dxfId="1411" priority="1496" operator="lessThan">
      <formula>$E132</formula>
    </cfRule>
  </conditionalFormatting>
  <conditionalFormatting sqref="BV134">
    <cfRule type="cellIs" dxfId="1410" priority="1497" operator="greaterThan">
      <formula>$F132</formula>
    </cfRule>
  </conditionalFormatting>
  <conditionalFormatting sqref="BM132:BU132 BM134:BU134">
    <cfRule type="cellIs" dxfId="1409" priority="1498" operator="lessThan">
      <formula>$E132</formula>
    </cfRule>
  </conditionalFormatting>
  <conditionalFormatting sqref="BM132:BU132 BM134:BU134">
    <cfRule type="cellIs" dxfId="1408" priority="1499" operator="greaterThan">
      <formula>$F132</formula>
    </cfRule>
  </conditionalFormatting>
  <conditionalFormatting sqref="AM134:AN134">
    <cfRule type="cellIs" dxfId="1407" priority="1500" operator="greaterThan">
      <formula>$F134</formula>
    </cfRule>
  </conditionalFormatting>
  <conditionalFormatting sqref="J132:P132">
    <cfRule type="cellIs" dxfId="1406" priority="1501" operator="greaterThan">
      <formula>$F132</formula>
    </cfRule>
  </conditionalFormatting>
  <conditionalFormatting sqref="J134:P134">
    <cfRule type="cellIs" dxfId="1405" priority="1502" operator="greaterThan">
      <formula>$F134</formula>
    </cfRule>
  </conditionalFormatting>
  <conditionalFormatting sqref="Z132">
    <cfRule type="cellIs" dxfId="1404" priority="1503" operator="greaterThan">
      <formula>$F132</formula>
    </cfRule>
  </conditionalFormatting>
  <conditionalFormatting sqref="Q132:Y132">
    <cfRule type="cellIs" dxfId="1403" priority="1505" operator="greaterThan">
      <formula>$F132</formula>
    </cfRule>
  </conditionalFormatting>
  <conditionalFormatting sqref="AB132:AK132">
    <cfRule type="cellIs" dxfId="1402" priority="1507" operator="greaterThan">
      <formula>$F132</formula>
    </cfRule>
  </conditionalFormatting>
  <conditionalFormatting sqref="AB134:AK134">
    <cfRule type="cellIs" dxfId="1401" priority="1508" operator="greaterThan">
      <formula>$F134</formula>
    </cfRule>
  </conditionalFormatting>
  <conditionalFormatting sqref="AL132">
    <cfRule type="cellIs" dxfId="1400" priority="1509" operator="greaterThan">
      <formula>$F132</formula>
    </cfRule>
  </conditionalFormatting>
  <conditionalFormatting sqref="AL134">
    <cfRule type="cellIs" dxfId="1399" priority="1510" operator="greaterThan">
      <formula>$F134</formula>
    </cfRule>
  </conditionalFormatting>
  <conditionalFormatting sqref="AM132:AN132">
    <cfRule type="cellIs" dxfId="1398" priority="1511" operator="greaterThan">
      <formula>$F132</formula>
    </cfRule>
  </conditionalFormatting>
  <conditionalFormatting sqref="AX134">
    <cfRule type="cellIs" dxfId="1397" priority="1513" operator="greaterThan">
      <formula>$F134</formula>
    </cfRule>
  </conditionalFormatting>
  <conditionalFormatting sqref="I134">
    <cfRule type="cellIs" dxfId="1396" priority="1462" operator="greaterThan">
      <formula>$F134</formula>
    </cfRule>
  </conditionalFormatting>
  <conditionalFormatting sqref="AO134:AW134">
    <cfRule type="cellIs" dxfId="1395" priority="1515" operator="greaterThan">
      <formula>$F134</formula>
    </cfRule>
  </conditionalFormatting>
  <conditionalFormatting sqref="AY132">
    <cfRule type="cellIs" dxfId="1394" priority="1516" operator="greaterThan">
      <formula>$F132</formula>
    </cfRule>
  </conditionalFormatting>
  <conditionalFormatting sqref="AY134">
    <cfRule type="cellIs" dxfId="1393" priority="1517" operator="greaterThan">
      <formula>$F134</formula>
    </cfRule>
  </conditionalFormatting>
  <conditionalFormatting sqref="BJ134">
    <cfRule type="cellIs" dxfId="1392" priority="1519" operator="greaterThan">
      <formula>$F134</formula>
    </cfRule>
  </conditionalFormatting>
  <conditionalFormatting sqref="BK132:BL132">
    <cfRule type="cellIs" dxfId="1391" priority="1520" operator="greaterThan">
      <formula>$F132</formula>
    </cfRule>
  </conditionalFormatting>
  <conditionalFormatting sqref="BK134:BL134">
    <cfRule type="cellIs" dxfId="1390" priority="1521" operator="greaterThan">
      <formula>$F134</formula>
    </cfRule>
  </conditionalFormatting>
  <conditionalFormatting sqref="BV134">
    <cfRule type="cellIs" dxfId="1389" priority="1522" operator="greaterThan">
      <formula>$F132</formula>
    </cfRule>
  </conditionalFormatting>
  <conditionalFormatting sqref="BM132:BU132">
    <cfRule type="cellIs" dxfId="1388" priority="1523" operator="greaterThan">
      <formula>$F132</formula>
    </cfRule>
  </conditionalFormatting>
  <conditionalFormatting sqref="BM134:BU134">
    <cfRule type="cellIs" dxfId="1387" priority="1524" operator="greaterThan">
      <formula>$F134</formula>
    </cfRule>
  </conditionalFormatting>
  <conditionalFormatting sqref="I132:AB132">
    <cfRule type="cellIs" dxfId="1386" priority="1461" operator="greaterThan">
      <formula>$F132</formula>
    </cfRule>
  </conditionalFormatting>
  <conditionalFormatting sqref="BV134">
    <cfRule type="cellIs" dxfId="1385" priority="1525" operator="notBetween">
      <formula>$E132</formula>
      <formula>$F132</formula>
    </cfRule>
  </conditionalFormatting>
  <conditionalFormatting sqref="BV134">
    <cfRule type="cellIs" dxfId="1384" priority="1526" operator="between">
      <formula>$E132</formula>
      <formula>$F132</formula>
    </cfRule>
  </conditionalFormatting>
  <conditionalFormatting sqref="BV134">
    <cfRule type="cellIs" dxfId="1383" priority="1527" operator="between">
      <formula>$E132</formula>
      <formula>$F132</formula>
    </cfRule>
  </conditionalFormatting>
  <conditionalFormatting sqref="BV133">
    <cfRule type="cellIs" dxfId="1382" priority="1458" operator="greaterThan">
      <formula>#REF!</formula>
    </cfRule>
  </conditionalFormatting>
  <conditionalFormatting sqref="BV133">
    <cfRule type="cellIs" dxfId="1381" priority="1459" operator="notBetween">
      <formula>#REF!</formula>
      <formula>#REF!</formula>
    </cfRule>
  </conditionalFormatting>
  <conditionalFormatting sqref="BV133">
    <cfRule type="cellIs" dxfId="1380" priority="1460" operator="between">
      <formula>#REF!</formula>
      <formula>#REF!</formula>
    </cfRule>
  </conditionalFormatting>
  <conditionalFormatting sqref="AO130:AW130">
    <cfRule type="cellIs" dxfId="1379" priority="1453" operator="greaterThan">
      <formula>$F130</formula>
    </cfRule>
  </conditionalFormatting>
  <conditionalFormatting sqref="AX130">
    <cfRule type="cellIs" dxfId="1378" priority="1452" operator="greaterThan">
      <formula>$F130</formula>
    </cfRule>
  </conditionalFormatting>
  <conditionalFormatting sqref="I130:BU130">
    <cfRule type="cellIs" dxfId="1377" priority="1413" operator="notBetween">
      <formula>$E130</formula>
      <formula>$F130</formula>
    </cfRule>
  </conditionalFormatting>
  <conditionalFormatting sqref="I130:AB130">
    <cfRule type="cellIs" dxfId="1376" priority="1414" operator="between">
      <formula>$E130</formula>
      <formula>$F130</formula>
    </cfRule>
  </conditionalFormatting>
  <conditionalFormatting sqref="AA130">
    <cfRule type="cellIs" dxfId="1375" priority="1415" operator="greaterThan">
      <formula>$F130</formula>
    </cfRule>
  </conditionalFormatting>
  <conditionalFormatting sqref="J130:BU130">
    <cfRule type="cellIs" dxfId="1374" priority="1416" operator="between">
      <formula>$E130</formula>
      <formula>$F130</formula>
    </cfRule>
  </conditionalFormatting>
  <conditionalFormatting sqref="AA130">
    <cfRule type="cellIs" dxfId="1373" priority="1417" operator="lessThan">
      <formula>$E130</formula>
    </cfRule>
  </conditionalFormatting>
  <conditionalFormatting sqref="J130:BU130">
    <cfRule type="cellIs" dxfId="1372" priority="1418" operator="between">
      <formula>$E130</formula>
      <formula>$F130</formula>
    </cfRule>
  </conditionalFormatting>
  <conditionalFormatting sqref="J130:P130">
    <cfRule type="cellIs" dxfId="1371" priority="1419" operator="lessThan">
      <formula>$E130</formula>
    </cfRule>
  </conditionalFormatting>
  <conditionalFormatting sqref="J130:P130">
    <cfRule type="cellIs" dxfId="1370" priority="1420" operator="greaterThan">
      <formula>$F130</formula>
    </cfRule>
  </conditionalFormatting>
  <conditionalFormatting sqref="BJ130">
    <cfRule type="cellIs" dxfId="1369" priority="1421" operator="greaterThan">
      <formula>$F130</formula>
    </cfRule>
  </conditionalFormatting>
  <conditionalFormatting sqref="Z130">
    <cfRule type="cellIs" dxfId="1368" priority="1422" operator="lessThan">
      <formula>$E130</formula>
    </cfRule>
  </conditionalFormatting>
  <conditionalFormatting sqref="Z130">
    <cfRule type="cellIs" dxfId="1367" priority="1423" operator="greaterThan">
      <formula>$F130</formula>
    </cfRule>
  </conditionalFormatting>
  <conditionalFormatting sqref="Q130:Y130">
    <cfRule type="cellIs" dxfId="1366" priority="1424" operator="lessThan">
      <formula>$E130</formula>
    </cfRule>
  </conditionalFormatting>
  <conditionalFormatting sqref="Q130:Y130">
    <cfRule type="cellIs" dxfId="1365" priority="1425" operator="greaterThan">
      <formula>$F130</formula>
    </cfRule>
  </conditionalFormatting>
  <conditionalFormatting sqref="AB130:AK130">
    <cfRule type="cellIs" dxfId="1364" priority="1426" operator="lessThan">
      <formula>$E130</formula>
    </cfRule>
  </conditionalFormatting>
  <conditionalFormatting sqref="AB130:AK130">
    <cfRule type="cellIs" dxfId="1363" priority="1427" operator="greaterThan">
      <formula>$F130</formula>
    </cfRule>
  </conditionalFormatting>
  <conditionalFormatting sqref="AL130">
    <cfRule type="cellIs" dxfId="1362" priority="1428" operator="lessThan">
      <formula>$E130</formula>
    </cfRule>
  </conditionalFormatting>
  <conditionalFormatting sqref="AL130">
    <cfRule type="cellIs" dxfId="1361" priority="1429" operator="greaterThan">
      <formula>$F130</formula>
    </cfRule>
  </conditionalFormatting>
  <conditionalFormatting sqref="AM130:AN130">
    <cfRule type="cellIs" dxfId="1360" priority="1430" operator="lessThan">
      <formula>$E130</formula>
    </cfRule>
  </conditionalFormatting>
  <conditionalFormatting sqref="AM130:AN130">
    <cfRule type="cellIs" dxfId="1359" priority="1431" operator="greaterThan">
      <formula>$F130</formula>
    </cfRule>
  </conditionalFormatting>
  <conditionalFormatting sqref="AX130">
    <cfRule type="cellIs" dxfId="1358" priority="1432" operator="lessThan">
      <formula>$E130</formula>
    </cfRule>
  </conditionalFormatting>
  <conditionalFormatting sqref="AX130">
    <cfRule type="cellIs" dxfId="1357" priority="1433" operator="greaterThan">
      <formula>$F130</formula>
    </cfRule>
  </conditionalFormatting>
  <conditionalFormatting sqref="AO130:AW130">
    <cfRule type="cellIs" dxfId="1356" priority="1434" operator="lessThan">
      <formula>$E130</formula>
    </cfRule>
  </conditionalFormatting>
  <conditionalFormatting sqref="AO130:AW130">
    <cfRule type="cellIs" dxfId="1355" priority="1435" operator="greaterThan">
      <formula>$F130</formula>
    </cfRule>
  </conditionalFormatting>
  <conditionalFormatting sqref="AY130">
    <cfRule type="cellIs" dxfId="1354" priority="1436" operator="lessThan">
      <formula>$E130</formula>
    </cfRule>
  </conditionalFormatting>
  <conditionalFormatting sqref="AY130">
    <cfRule type="cellIs" dxfId="1353" priority="1437" operator="greaterThan">
      <formula>$F130</formula>
    </cfRule>
  </conditionalFormatting>
  <conditionalFormatting sqref="AZ130:BI130">
    <cfRule type="cellIs" dxfId="1352" priority="1438" operator="lessThan">
      <formula>$E130</formula>
    </cfRule>
  </conditionalFormatting>
  <conditionalFormatting sqref="AZ130:BI130">
    <cfRule type="cellIs" dxfId="1351" priority="1439" operator="greaterThan">
      <formula>$F130</formula>
    </cfRule>
  </conditionalFormatting>
  <conditionalFormatting sqref="BJ130">
    <cfRule type="cellIs" dxfId="1350" priority="1440" operator="lessThan">
      <formula>$E130</formula>
    </cfRule>
  </conditionalFormatting>
  <conditionalFormatting sqref="BJ130">
    <cfRule type="cellIs" dxfId="1349" priority="1441" operator="greaterThan">
      <formula>$F130</formula>
    </cfRule>
  </conditionalFormatting>
  <conditionalFormatting sqref="BK130:BL130">
    <cfRule type="cellIs" dxfId="1348" priority="1442" operator="lessThan">
      <formula>$E130</formula>
    </cfRule>
  </conditionalFormatting>
  <conditionalFormatting sqref="BK130:BL130">
    <cfRule type="cellIs" dxfId="1347" priority="1443" operator="greaterThan">
      <formula>$F130</formula>
    </cfRule>
  </conditionalFormatting>
  <conditionalFormatting sqref="BM130:BU130">
    <cfRule type="cellIs" dxfId="1346" priority="1444" operator="lessThan">
      <formula>$E130</formula>
    </cfRule>
  </conditionalFormatting>
  <conditionalFormatting sqref="BM130:BU130">
    <cfRule type="cellIs" dxfId="1345" priority="1445" operator="greaterThan">
      <formula>$F130</formula>
    </cfRule>
  </conditionalFormatting>
  <conditionalFormatting sqref="J130:P130">
    <cfRule type="cellIs" dxfId="1344" priority="1446" operator="greaterThan">
      <formula>$F130</formula>
    </cfRule>
  </conditionalFormatting>
  <conditionalFormatting sqref="Z130">
    <cfRule type="cellIs" dxfId="1343" priority="1447" operator="greaterThan">
      <formula>$F130</formula>
    </cfRule>
  </conditionalFormatting>
  <conditionalFormatting sqref="Q130:Y130">
    <cfRule type="cellIs" dxfId="1342" priority="1448" operator="greaterThan">
      <formula>$F130</formula>
    </cfRule>
  </conditionalFormatting>
  <conditionalFormatting sqref="AB130:AK130">
    <cfRule type="cellIs" dxfId="1341" priority="1449" operator="greaterThan">
      <formula>$F130</formula>
    </cfRule>
  </conditionalFormatting>
  <conditionalFormatting sqref="AL130">
    <cfRule type="cellIs" dxfId="1340" priority="1450" operator="greaterThan">
      <formula>$F130</formula>
    </cfRule>
  </conditionalFormatting>
  <conditionalFormatting sqref="AM130:AN130">
    <cfRule type="cellIs" dxfId="1339" priority="1451" operator="greaterThan">
      <formula>$F130</formula>
    </cfRule>
  </conditionalFormatting>
  <conditionalFormatting sqref="AY130">
    <cfRule type="cellIs" dxfId="1338" priority="1454" operator="greaterThan">
      <formula>$F130</formula>
    </cfRule>
  </conditionalFormatting>
  <conditionalFormatting sqref="AZ130:BI130">
    <cfRule type="cellIs" dxfId="1337" priority="1455" operator="greaterThan">
      <formula>$F130</formula>
    </cfRule>
  </conditionalFormatting>
  <conditionalFormatting sqref="BK130:BL130">
    <cfRule type="cellIs" dxfId="1336" priority="1456" operator="greaterThan">
      <formula>$F130</formula>
    </cfRule>
  </conditionalFormatting>
  <conditionalFormatting sqref="BM130:BU130">
    <cfRule type="cellIs" dxfId="1335" priority="1457" operator="greaterThan">
      <formula>$F130</formula>
    </cfRule>
  </conditionalFormatting>
  <conditionalFormatting sqref="I130:AB130">
    <cfRule type="cellIs" dxfId="1334" priority="1412" operator="greaterThan">
      <formula>$F130</formula>
    </cfRule>
  </conditionalFormatting>
  <conditionalFormatting sqref="AO142:AW142">
    <cfRule type="cellIs" dxfId="1333" priority="1398" operator="greaterThan">
      <formula>$F142</formula>
    </cfRule>
  </conditionalFormatting>
  <conditionalFormatting sqref="J144:BU144">
    <cfRule type="cellIs" dxfId="1332" priority="1350" operator="between">
      <formula>$E144</formula>
      <formula>$F144</formula>
    </cfRule>
  </conditionalFormatting>
  <conditionalFormatting sqref="AX142">
    <cfRule type="cellIs" dxfId="1331" priority="1396" operator="greaterThan">
      <formula>$F142</formula>
    </cfRule>
  </conditionalFormatting>
  <conditionalFormatting sqref="Q144:Y144">
    <cfRule type="cellIs" dxfId="1330" priority="1390" operator="greaterThan">
      <formula>$F144</formula>
    </cfRule>
  </conditionalFormatting>
  <conditionalFormatting sqref="Z144">
    <cfRule type="cellIs" dxfId="1329" priority="1388" operator="greaterThan">
      <formula>$F144</formula>
    </cfRule>
  </conditionalFormatting>
  <conditionalFormatting sqref="J144:BU144 I142:BU142">
    <cfRule type="cellIs" dxfId="1328" priority="1347" operator="notBetween">
      <formula>$E142</formula>
      <formula>$F142</formula>
    </cfRule>
  </conditionalFormatting>
  <conditionalFormatting sqref="I142:AE142">
    <cfRule type="cellIs" dxfId="1327" priority="1348" operator="between">
      <formula>$E142</formula>
      <formula>$F142</formula>
    </cfRule>
  </conditionalFormatting>
  <conditionalFormatting sqref="AA142 AA144">
    <cfRule type="cellIs" dxfId="1326" priority="1349" operator="greaterThan">
      <formula>$F142</formula>
    </cfRule>
  </conditionalFormatting>
  <conditionalFormatting sqref="J142:BU142 J144:BU144">
    <cfRule type="cellIs" dxfId="1325" priority="1351" operator="between">
      <formula>$E142</formula>
      <formula>$F142</formula>
    </cfRule>
  </conditionalFormatting>
  <conditionalFormatting sqref="AA142 AA144">
    <cfRule type="cellIs" dxfId="1324" priority="1352" operator="lessThan">
      <formula>$E142</formula>
    </cfRule>
  </conditionalFormatting>
  <conditionalFormatting sqref="J142:BU142">
    <cfRule type="cellIs" dxfId="1323" priority="1353" operator="between">
      <formula>$E142</formula>
      <formula>$F142</formula>
    </cfRule>
  </conditionalFormatting>
  <conditionalFormatting sqref="J142:P142 J144:P144">
    <cfRule type="cellIs" dxfId="1322" priority="1354" operator="lessThan">
      <formula>$E142</formula>
    </cfRule>
  </conditionalFormatting>
  <conditionalFormatting sqref="J142:P142 J144:P144">
    <cfRule type="cellIs" dxfId="1321" priority="1355" operator="greaterThan">
      <formula>$F142</formula>
    </cfRule>
  </conditionalFormatting>
  <conditionalFormatting sqref="AZ144:BI144">
    <cfRule type="cellIs" dxfId="1320" priority="1356" operator="greaterThan">
      <formula>$F144</formula>
    </cfRule>
  </conditionalFormatting>
  <conditionalFormatting sqref="BJ142">
    <cfRule type="cellIs" dxfId="1319" priority="1357" operator="greaterThan">
      <formula>$F142</formula>
    </cfRule>
  </conditionalFormatting>
  <conditionalFormatting sqref="Z142 Z144">
    <cfRule type="cellIs" dxfId="1318" priority="1358" operator="lessThan">
      <formula>$E142</formula>
    </cfRule>
  </conditionalFormatting>
  <conditionalFormatting sqref="Z142 Z144">
    <cfRule type="cellIs" dxfId="1317" priority="1359" operator="greaterThan">
      <formula>$F142</formula>
    </cfRule>
  </conditionalFormatting>
  <conditionalFormatting sqref="Q142:Y142 Q144:Y144">
    <cfRule type="cellIs" dxfId="1316" priority="1360" operator="lessThan">
      <formula>$E142</formula>
    </cfRule>
  </conditionalFormatting>
  <conditionalFormatting sqref="Q142:Y142 Q144:Y144">
    <cfRule type="cellIs" dxfId="1315" priority="1361" operator="greaterThan">
      <formula>$F142</formula>
    </cfRule>
  </conditionalFormatting>
  <conditionalFormatting sqref="AB142:AK142 AB144:AK144">
    <cfRule type="cellIs" dxfId="1314" priority="1362" operator="lessThan">
      <formula>$E142</formula>
    </cfRule>
  </conditionalFormatting>
  <conditionalFormatting sqref="AB142:AK142 AB144:AK144">
    <cfRule type="cellIs" dxfId="1313" priority="1363" operator="greaterThan">
      <formula>$F142</formula>
    </cfRule>
  </conditionalFormatting>
  <conditionalFormatting sqref="AL142 AL144">
    <cfRule type="cellIs" dxfId="1312" priority="1364" operator="lessThan">
      <formula>$E142</formula>
    </cfRule>
  </conditionalFormatting>
  <conditionalFormatting sqref="AL142 AL144">
    <cfRule type="cellIs" dxfId="1311" priority="1365" operator="greaterThan">
      <formula>$F142</formula>
    </cfRule>
  </conditionalFormatting>
  <conditionalFormatting sqref="AM142:AN142 AM144:AN144">
    <cfRule type="cellIs" dxfId="1310" priority="1366" operator="lessThan">
      <formula>$E142</formula>
    </cfRule>
  </conditionalFormatting>
  <conditionalFormatting sqref="AM142:AN142 AM144:AN144">
    <cfRule type="cellIs" dxfId="1309" priority="1367" operator="greaterThan">
      <formula>$F142</formula>
    </cfRule>
  </conditionalFormatting>
  <conditionalFormatting sqref="AX142 AX144">
    <cfRule type="cellIs" dxfId="1308" priority="1368" operator="lessThan">
      <formula>$E142</formula>
    </cfRule>
  </conditionalFormatting>
  <conditionalFormatting sqref="AX142 AX144">
    <cfRule type="cellIs" dxfId="1307" priority="1369" operator="greaterThan">
      <formula>$F142</formula>
    </cfRule>
  </conditionalFormatting>
  <conditionalFormatting sqref="AO142:AW142 AO144:AW144">
    <cfRule type="cellIs" dxfId="1306" priority="1370" operator="lessThan">
      <formula>$E142</formula>
    </cfRule>
  </conditionalFormatting>
  <conditionalFormatting sqref="AO142:AW142 AO144:AW144">
    <cfRule type="cellIs" dxfId="1305" priority="1371" operator="greaterThan">
      <formula>$F142</formula>
    </cfRule>
  </conditionalFormatting>
  <conditionalFormatting sqref="AY142 AY144">
    <cfRule type="cellIs" dxfId="1304" priority="1372" operator="lessThan">
      <formula>$E142</formula>
    </cfRule>
  </conditionalFormatting>
  <conditionalFormatting sqref="AY142 AY144">
    <cfRule type="cellIs" dxfId="1303" priority="1373" operator="greaterThan">
      <formula>$F142</formula>
    </cfRule>
  </conditionalFormatting>
  <conditionalFormatting sqref="AZ142:BI142 AZ144:BI144">
    <cfRule type="cellIs" dxfId="1302" priority="1374" operator="lessThan">
      <formula>$E142</formula>
    </cfRule>
  </conditionalFormatting>
  <conditionalFormatting sqref="AZ142:BI142 AZ144:BI144">
    <cfRule type="cellIs" dxfId="1301" priority="1375" operator="greaterThan">
      <formula>$F142</formula>
    </cfRule>
  </conditionalFormatting>
  <conditionalFormatting sqref="BJ142 BJ144">
    <cfRule type="cellIs" dxfId="1300" priority="1376" operator="lessThan">
      <formula>$E142</formula>
    </cfRule>
  </conditionalFormatting>
  <conditionalFormatting sqref="BJ142 BJ144">
    <cfRule type="cellIs" dxfId="1299" priority="1377" operator="greaterThan">
      <formula>$F142</formula>
    </cfRule>
  </conditionalFormatting>
  <conditionalFormatting sqref="BK142:BL142 BK144:BL144">
    <cfRule type="cellIs" dxfId="1298" priority="1378" operator="lessThan">
      <formula>$E142</formula>
    </cfRule>
  </conditionalFormatting>
  <conditionalFormatting sqref="BK142:BL142 BK144:BL144">
    <cfRule type="cellIs" dxfId="1297" priority="1379" operator="greaterThan">
      <formula>$F142</formula>
    </cfRule>
  </conditionalFormatting>
  <conditionalFormatting sqref="BV144">
    <cfRule type="cellIs" dxfId="1296" priority="1380" operator="lessThan">
      <formula>$E142</formula>
    </cfRule>
  </conditionalFormatting>
  <conditionalFormatting sqref="BV144">
    <cfRule type="cellIs" dxfId="1295" priority="1381" operator="greaterThan">
      <formula>$F142</formula>
    </cfRule>
  </conditionalFormatting>
  <conditionalFormatting sqref="BM142:BU142 BM144:BU144">
    <cfRule type="cellIs" dxfId="1294" priority="1382" operator="lessThan">
      <formula>$E142</formula>
    </cfRule>
  </conditionalFormatting>
  <conditionalFormatting sqref="BM142:BU142 BM144:BU144">
    <cfRule type="cellIs" dxfId="1293" priority="1383" operator="greaterThan">
      <formula>$F142</formula>
    </cfRule>
  </conditionalFormatting>
  <conditionalFormatting sqref="AM144:AN144">
    <cfRule type="cellIs" dxfId="1292" priority="1384" operator="greaterThan">
      <formula>$F144</formula>
    </cfRule>
  </conditionalFormatting>
  <conditionalFormatting sqref="J142:P142">
    <cfRule type="cellIs" dxfId="1291" priority="1385" operator="greaterThan">
      <formula>$F142</formula>
    </cfRule>
  </conditionalFormatting>
  <conditionalFormatting sqref="J144:P144">
    <cfRule type="cellIs" dxfId="1290" priority="1386" operator="greaterThan">
      <formula>$F144</formula>
    </cfRule>
  </conditionalFormatting>
  <conditionalFormatting sqref="Z142">
    <cfRule type="cellIs" dxfId="1289" priority="1387" operator="greaterThan">
      <formula>$F142</formula>
    </cfRule>
  </conditionalFormatting>
  <conditionalFormatting sqref="Q142:Y142">
    <cfRule type="cellIs" dxfId="1288" priority="1389" operator="greaterThan">
      <formula>$F142</formula>
    </cfRule>
  </conditionalFormatting>
  <conditionalFormatting sqref="AB142:AK142">
    <cfRule type="cellIs" dxfId="1287" priority="1391" operator="greaterThan">
      <formula>$F142</formula>
    </cfRule>
  </conditionalFormatting>
  <conditionalFormatting sqref="AB144:AK144">
    <cfRule type="cellIs" dxfId="1286" priority="1392" operator="greaterThan">
      <formula>$F144</formula>
    </cfRule>
  </conditionalFormatting>
  <conditionalFormatting sqref="AL142">
    <cfRule type="cellIs" dxfId="1285" priority="1393" operator="greaterThan">
      <formula>$F142</formula>
    </cfRule>
  </conditionalFormatting>
  <conditionalFormatting sqref="AL144">
    <cfRule type="cellIs" dxfId="1284" priority="1394" operator="greaterThan">
      <formula>$F144</formula>
    </cfRule>
  </conditionalFormatting>
  <conditionalFormatting sqref="AM142:AN142">
    <cfRule type="cellIs" dxfId="1283" priority="1395" operator="greaterThan">
      <formula>$F142</formula>
    </cfRule>
  </conditionalFormatting>
  <conditionalFormatting sqref="AX144">
    <cfRule type="cellIs" dxfId="1282" priority="1397" operator="greaterThan">
      <formula>$F144</formula>
    </cfRule>
  </conditionalFormatting>
  <conditionalFormatting sqref="AO144:AW144">
    <cfRule type="cellIs" dxfId="1281" priority="1399" operator="greaterThan">
      <formula>$F144</formula>
    </cfRule>
  </conditionalFormatting>
  <conditionalFormatting sqref="AY142">
    <cfRule type="cellIs" dxfId="1280" priority="1400" operator="greaterThan">
      <formula>$F142</formula>
    </cfRule>
  </conditionalFormatting>
  <conditionalFormatting sqref="AY144">
    <cfRule type="cellIs" dxfId="1279" priority="1401" operator="greaterThan">
      <formula>$F144</formula>
    </cfRule>
  </conditionalFormatting>
  <conditionalFormatting sqref="AZ142:BI142">
    <cfRule type="cellIs" dxfId="1278" priority="1402" operator="greaterThan">
      <formula>$F142</formula>
    </cfRule>
  </conditionalFormatting>
  <conditionalFormatting sqref="BJ144">
    <cfRule type="cellIs" dxfId="1277" priority="1403" operator="greaterThan">
      <formula>$F144</formula>
    </cfRule>
  </conditionalFormatting>
  <conditionalFormatting sqref="BK142:BL142">
    <cfRule type="cellIs" dxfId="1276" priority="1404" operator="greaterThan">
      <formula>$F142</formula>
    </cfRule>
  </conditionalFormatting>
  <conditionalFormatting sqref="BK144:BL144">
    <cfRule type="cellIs" dxfId="1275" priority="1405" operator="greaterThan">
      <formula>$F144</formula>
    </cfRule>
  </conditionalFormatting>
  <conditionalFormatting sqref="BV144">
    <cfRule type="cellIs" dxfId="1274" priority="1406" operator="greaterThan">
      <formula>$F142</formula>
    </cfRule>
  </conditionalFormatting>
  <conditionalFormatting sqref="BM142:BU142">
    <cfRule type="cellIs" dxfId="1273" priority="1407" operator="greaterThan">
      <formula>$F142</formula>
    </cfRule>
  </conditionalFormatting>
  <conditionalFormatting sqref="BM144:BU144">
    <cfRule type="cellIs" dxfId="1272" priority="1408" operator="greaterThan">
      <formula>$F144</formula>
    </cfRule>
  </conditionalFormatting>
  <conditionalFormatting sqref="I142:AE142">
    <cfRule type="cellIs" dxfId="1271" priority="1346" operator="greaterThan">
      <formula>$F142</formula>
    </cfRule>
  </conditionalFormatting>
  <conditionalFormatting sqref="BV144">
    <cfRule type="cellIs" dxfId="1270" priority="1409" operator="notBetween">
      <formula>$E142</formula>
      <formula>$F142</formula>
    </cfRule>
  </conditionalFormatting>
  <conditionalFormatting sqref="BV144">
    <cfRule type="cellIs" dxfId="1269" priority="1410" operator="between">
      <formula>$E142</formula>
      <formula>$F142</formula>
    </cfRule>
  </conditionalFormatting>
  <conditionalFormatting sqref="BV144">
    <cfRule type="cellIs" dxfId="1268" priority="1411" operator="between">
      <formula>$E142</formula>
      <formula>$F142</formula>
    </cfRule>
  </conditionalFormatting>
  <conditionalFormatting sqref="BV143">
    <cfRule type="cellIs" dxfId="1267" priority="1343" operator="greaterThan">
      <formula>#REF!</formula>
    </cfRule>
  </conditionalFormatting>
  <conditionalFormatting sqref="BV143">
    <cfRule type="cellIs" dxfId="1266" priority="1344" operator="notBetween">
      <formula>#REF!</formula>
      <formula>#REF!</formula>
    </cfRule>
  </conditionalFormatting>
  <conditionalFormatting sqref="BV143">
    <cfRule type="cellIs" dxfId="1265" priority="1345" operator="between">
      <formula>#REF!</formula>
      <formula>#REF!</formula>
    </cfRule>
  </conditionalFormatting>
  <conditionalFormatting sqref="AO140:AW140">
    <cfRule type="cellIs" dxfId="1264" priority="1338" operator="greaterThan">
      <formula>$F140</formula>
    </cfRule>
  </conditionalFormatting>
  <conditionalFormatting sqref="AX140">
    <cfRule type="cellIs" dxfId="1263" priority="1337" operator="greaterThan">
      <formula>$F140</formula>
    </cfRule>
  </conditionalFormatting>
  <conditionalFormatting sqref="Z140:BU140">
    <cfRule type="cellIs" dxfId="1262" priority="1305" operator="notBetween">
      <formula>$E140</formula>
      <formula>$F140</formula>
    </cfRule>
  </conditionalFormatting>
  <conditionalFormatting sqref="AA140">
    <cfRule type="cellIs" dxfId="1261" priority="1306" operator="greaterThan">
      <formula>$F140</formula>
    </cfRule>
  </conditionalFormatting>
  <conditionalFormatting sqref="Z140:BU140">
    <cfRule type="cellIs" dxfId="1260" priority="1307" operator="between">
      <formula>$E140</formula>
      <formula>$F140</formula>
    </cfRule>
  </conditionalFormatting>
  <conditionalFormatting sqref="AA140">
    <cfRule type="cellIs" dxfId="1259" priority="1308" operator="lessThan">
      <formula>$E140</formula>
    </cfRule>
  </conditionalFormatting>
  <conditionalFormatting sqref="Z140:BU140">
    <cfRule type="cellIs" dxfId="1258" priority="1309" operator="between">
      <formula>$E140</formula>
      <formula>$F140</formula>
    </cfRule>
  </conditionalFormatting>
  <conditionalFormatting sqref="BJ140">
    <cfRule type="cellIs" dxfId="1257" priority="1310" operator="greaterThan">
      <formula>$F140</formula>
    </cfRule>
  </conditionalFormatting>
  <conditionalFormatting sqref="Z140">
    <cfRule type="cellIs" dxfId="1256" priority="1311" operator="lessThan">
      <formula>$E140</formula>
    </cfRule>
  </conditionalFormatting>
  <conditionalFormatting sqref="Z140">
    <cfRule type="cellIs" dxfId="1255" priority="1312" operator="greaterThan">
      <formula>$F140</formula>
    </cfRule>
  </conditionalFormatting>
  <conditionalFormatting sqref="AB140:AK140">
    <cfRule type="cellIs" dxfId="1254" priority="1313" operator="lessThan">
      <formula>$E140</formula>
    </cfRule>
  </conditionalFormatting>
  <conditionalFormatting sqref="AB140:AK140">
    <cfRule type="cellIs" dxfId="1253" priority="1314" operator="greaterThan">
      <formula>$F140</formula>
    </cfRule>
  </conditionalFormatting>
  <conditionalFormatting sqref="AL140">
    <cfRule type="cellIs" dxfId="1252" priority="1315" operator="lessThan">
      <formula>$E140</formula>
    </cfRule>
  </conditionalFormatting>
  <conditionalFormatting sqref="AL140">
    <cfRule type="cellIs" dxfId="1251" priority="1316" operator="greaterThan">
      <formula>$F140</formula>
    </cfRule>
  </conditionalFormatting>
  <conditionalFormatting sqref="AM140:AN140">
    <cfRule type="cellIs" dxfId="1250" priority="1317" operator="lessThan">
      <formula>$E140</formula>
    </cfRule>
  </conditionalFormatting>
  <conditionalFormatting sqref="AM140:AN140">
    <cfRule type="cellIs" dxfId="1249" priority="1318" operator="greaterThan">
      <formula>$F140</formula>
    </cfRule>
  </conditionalFormatting>
  <conditionalFormatting sqref="AX140">
    <cfRule type="cellIs" dxfId="1248" priority="1319" operator="lessThan">
      <formula>$E140</formula>
    </cfRule>
  </conditionalFormatting>
  <conditionalFormatting sqref="AX140">
    <cfRule type="cellIs" dxfId="1247" priority="1320" operator="greaterThan">
      <formula>$F140</formula>
    </cfRule>
  </conditionalFormatting>
  <conditionalFormatting sqref="AO140:AW140">
    <cfRule type="cellIs" dxfId="1246" priority="1321" operator="lessThan">
      <formula>$E140</formula>
    </cfRule>
  </conditionalFormatting>
  <conditionalFormatting sqref="AO140:AW140">
    <cfRule type="cellIs" dxfId="1245" priority="1322" operator="greaterThan">
      <formula>$F140</formula>
    </cfRule>
  </conditionalFormatting>
  <conditionalFormatting sqref="AY140">
    <cfRule type="cellIs" dxfId="1244" priority="1323" operator="lessThan">
      <formula>$E140</formula>
    </cfRule>
  </conditionalFormatting>
  <conditionalFormatting sqref="AY140">
    <cfRule type="cellIs" dxfId="1243" priority="1324" operator="greaterThan">
      <formula>$F140</formula>
    </cfRule>
  </conditionalFormatting>
  <conditionalFormatting sqref="AZ140:BI140">
    <cfRule type="cellIs" dxfId="1242" priority="1325" operator="lessThan">
      <formula>$E140</formula>
    </cfRule>
  </conditionalFormatting>
  <conditionalFormatting sqref="AZ140:BI140">
    <cfRule type="cellIs" dxfId="1241" priority="1326" operator="greaterThan">
      <formula>$F140</formula>
    </cfRule>
  </conditionalFormatting>
  <conditionalFormatting sqref="BJ140">
    <cfRule type="cellIs" dxfId="1240" priority="1327" operator="lessThan">
      <formula>$E140</formula>
    </cfRule>
  </conditionalFormatting>
  <conditionalFormatting sqref="BJ140">
    <cfRule type="cellIs" dxfId="1239" priority="1328" operator="greaterThan">
      <formula>$F140</formula>
    </cfRule>
  </conditionalFormatting>
  <conditionalFormatting sqref="BK140:BL140">
    <cfRule type="cellIs" dxfId="1238" priority="1329" operator="lessThan">
      <formula>$E140</formula>
    </cfRule>
  </conditionalFormatting>
  <conditionalFormatting sqref="BK140:BL140">
    <cfRule type="cellIs" dxfId="1237" priority="1330" operator="greaterThan">
      <formula>$F140</formula>
    </cfRule>
  </conditionalFormatting>
  <conditionalFormatting sqref="BM140:BU140">
    <cfRule type="cellIs" dxfId="1236" priority="1331" operator="lessThan">
      <formula>$E140</formula>
    </cfRule>
  </conditionalFormatting>
  <conditionalFormatting sqref="BM140:BU140">
    <cfRule type="cellIs" dxfId="1235" priority="1332" operator="greaterThan">
      <formula>$F140</formula>
    </cfRule>
  </conditionalFormatting>
  <conditionalFormatting sqref="Z140">
    <cfRule type="cellIs" dxfId="1234" priority="1333" operator="greaterThan">
      <formula>$F140</formula>
    </cfRule>
  </conditionalFormatting>
  <conditionalFormatting sqref="AB140:AK140">
    <cfRule type="cellIs" dxfId="1233" priority="1334" operator="greaterThan">
      <formula>$F140</formula>
    </cfRule>
  </conditionalFormatting>
  <conditionalFormatting sqref="AL140">
    <cfRule type="cellIs" dxfId="1232" priority="1335" operator="greaterThan">
      <formula>$F140</formula>
    </cfRule>
  </conditionalFormatting>
  <conditionalFormatting sqref="AM140:AN140">
    <cfRule type="cellIs" dxfId="1231" priority="1336" operator="greaterThan">
      <formula>$F140</formula>
    </cfRule>
  </conditionalFormatting>
  <conditionalFormatting sqref="AY140">
    <cfRule type="cellIs" dxfId="1230" priority="1339" operator="greaterThan">
      <formula>$F140</formula>
    </cfRule>
  </conditionalFormatting>
  <conditionalFormatting sqref="AZ140:BI140">
    <cfRule type="cellIs" dxfId="1229" priority="1340" operator="greaterThan">
      <formula>$F140</formula>
    </cfRule>
  </conditionalFormatting>
  <conditionalFormatting sqref="BK140:BL140">
    <cfRule type="cellIs" dxfId="1228" priority="1341" operator="greaterThan">
      <formula>$F140</formula>
    </cfRule>
  </conditionalFormatting>
  <conditionalFormatting sqref="BM140:BU140">
    <cfRule type="cellIs" dxfId="1227" priority="1342" operator="greaterThan">
      <formula>$F140</formula>
    </cfRule>
  </conditionalFormatting>
  <conditionalFormatting sqref="I49:T49">
    <cfRule type="cellIs" dxfId="1226" priority="1302" operator="notBetween">
      <formula>$E49</formula>
      <formula>$F49</formula>
    </cfRule>
  </conditionalFormatting>
  <conditionalFormatting sqref="I49:T49">
    <cfRule type="cellIs" dxfId="1225" priority="1303" operator="between">
      <formula>$E49</formula>
      <formula>$F49</formula>
    </cfRule>
  </conditionalFormatting>
  <conditionalFormatting sqref="I49:T49">
    <cfRule type="cellIs" dxfId="1224" priority="1304" operator="greaterThan">
      <formula>$F49</formula>
    </cfRule>
  </conditionalFormatting>
  <conditionalFormatting sqref="I123:U123">
    <cfRule type="cellIs" dxfId="1223" priority="1299" operator="notBetween">
      <formula>$E123</formula>
      <formula>$F123</formula>
    </cfRule>
  </conditionalFormatting>
  <conditionalFormatting sqref="I123:U123">
    <cfRule type="cellIs" dxfId="1222" priority="1300" operator="between">
      <formula>$E123</formula>
      <formula>$F123</formula>
    </cfRule>
  </conditionalFormatting>
  <conditionalFormatting sqref="I123:U123">
    <cfRule type="cellIs" dxfId="1221" priority="1301" operator="greaterThan">
      <formula>$F123</formula>
    </cfRule>
  </conditionalFormatting>
  <conditionalFormatting sqref="I124:Y124">
    <cfRule type="cellIs" dxfId="1220" priority="1297" operator="notBetween">
      <formula>$E124</formula>
      <formula>$F124</formula>
    </cfRule>
  </conditionalFormatting>
  <conditionalFormatting sqref="I124:Y124">
    <cfRule type="cellIs" dxfId="1219" priority="1298" operator="between">
      <formula>$E124</formula>
      <formula>$F124</formula>
    </cfRule>
  </conditionalFormatting>
  <conditionalFormatting sqref="I124:Y124">
    <cfRule type="cellIs" dxfId="1218" priority="1296" operator="greaterThan">
      <formula>$F124</formula>
    </cfRule>
  </conditionalFormatting>
  <conditionalFormatting sqref="I124:Y124">
    <cfRule type="cellIs" dxfId="1217" priority="1295" operator="between">
      <formula>$E124</formula>
      <formula>$F124</formula>
    </cfRule>
  </conditionalFormatting>
  <conditionalFormatting sqref="I125:AJ125">
    <cfRule type="cellIs" dxfId="1216" priority="1292" operator="notBetween">
      <formula>$E125</formula>
      <formula>$F125</formula>
    </cfRule>
  </conditionalFormatting>
  <conditionalFormatting sqref="I125:AJ125">
    <cfRule type="cellIs" dxfId="1215" priority="1293" operator="between">
      <formula>$E125</formula>
      <formula>$F125</formula>
    </cfRule>
  </conditionalFormatting>
  <conditionalFormatting sqref="I125:AJ125">
    <cfRule type="cellIs" dxfId="1214" priority="1294" operator="greaterThan">
      <formula>$F125</formula>
    </cfRule>
  </conditionalFormatting>
  <conditionalFormatting sqref="I17:AM17 BW17:CE17">
    <cfRule type="cellIs" dxfId="1213" priority="1250" operator="notBetween">
      <formula>$E17</formula>
      <formula>$F17</formula>
    </cfRule>
  </conditionalFormatting>
  <conditionalFormatting sqref="I17:AM17 BW17:CE17 Z34 I58 I66:J66 I74:J74 I82:K82 I90:J90 I110:J110 I118 Y135:AA135 Y145 I26:AM26 I42:AB42 Z118:AA118">
    <cfRule type="cellIs" dxfId="1212" priority="1251" operator="between">
      <formula>$E17</formula>
      <formula>$F17</formula>
    </cfRule>
  </conditionalFormatting>
  <conditionalFormatting sqref="I17:AM17 BW17:CE17">
    <cfRule type="cellIs" dxfId="1211" priority="1252" operator="greaterThan">
      <formula>$F17</formula>
    </cfRule>
  </conditionalFormatting>
  <conditionalFormatting sqref="Z17">
    <cfRule type="cellIs" dxfId="1210" priority="1253" operator="notBetween">
      <formula>$E17</formula>
      <formula>$F17</formula>
    </cfRule>
  </conditionalFormatting>
  <conditionalFormatting sqref="Z17">
    <cfRule type="cellIs" dxfId="1209" priority="1254" operator="between">
      <formula>$E17</formula>
      <formula>$F17</formula>
    </cfRule>
  </conditionalFormatting>
  <conditionalFormatting sqref="Z17">
    <cfRule type="cellIs" dxfId="1208" priority="1255" operator="greaterThan">
      <formula>$F17</formula>
    </cfRule>
  </conditionalFormatting>
  <conditionalFormatting sqref="Q17:Y17 AH17:AM17">
    <cfRule type="cellIs" dxfId="1207" priority="1256" operator="notBetween">
      <formula>$E17</formula>
      <formula>$F17</formula>
    </cfRule>
  </conditionalFormatting>
  <conditionalFormatting sqref="Q17:Y17 AH17:AM17">
    <cfRule type="cellIs" dxfId="1206" priority="1257" operator="between">
      <formula>$E17</formula>
      <formula>$F17</formula>
    </cfRule>
  </conditionalFormatting>
  <conditionalFormatting sqref="Q17:Y17 AH17:AM17">
    <cfRule type="cellIs" dxfId="1205" priority="1258" operator="greaterThan">
      <formula>$F17</formula>
    </cfRule>
  </conditionalFormatting>
  <conditionalFormatting sqref="AB17:AK17">
    <cfRule type="cellIs" dxfId="1204" priority="1259" operator="notBetween">
      <formula>$E17</formula>
      <formula>$F17</formula>
    </cfRule>
  </conditionalFormatting>
  <conditionalFormatting sqref="AB17:AK17">
    <cfRule type="cellIs" dxfId="1203" priority="1260" operator="between">
      <formula>$E17</formula>
      <formula>$F17</formula>
    </cfRule>
  </conditionalFormatting>
  <conditionalFormatting sqref="AB17:AK17">
    <cfRule type="cellIs" dxfId="1202" priority="1261" operator="greaterThan">
      <formula>$F17</formula>
    </cfRule>
  </conditionalFormatting>
  <conditionalFormatting sqref="AL17">
    <cfRule type="cellIs" dxfId="1201" priority="1262" operator="notBetween">
      <formula>$E17</formula>
      <formula>$F17</formula>
    </cfRule>
  </conditionalFormatting>
  <conditionalFormatting sqref="AL17">
    <cfRule type="cellIs" dxfId="1200" priority="1263" operator="between">
      <formula>$E17</formula>
      <formula>$F17</formula>
    </cfRule>
  </conditionalFormatting>
  <conditionalFormatting sqref="AL17">
    <cfRule type="cellIs" dxfId="1199" priority="1264" operator="greaterThan">
      <formula>$F17</formula>
    </cfRule>
  </conditionalFormatting>
  <conditionalFormatting sqref="AM17:AN17">
    <cfRule type="cellIs" dxfId="1198" priority="1265" operator="notBetween">
      <formula>$E17</formula>
      <formula>$F17</formula>
    </cfRule>
  </conditionalFormatting>
  <conditionalFormatting sqref="AM17:AN17">
    <cfRule type="cellIs" dxfId="1197" priority="1266" operator="between">
      <formula>$E17</formula>
      <formula>$F17</formula>
    </cfRule>
  </conditionalFormatting>
  <conditionalFormatting sqref="AM17:AN17">
    <cfRule type="cellIs" dxfId="1196" priority="1267" operator="greaterThan">
      <formula>$F17</formula>
    </cfRule>
  </conditionalFormatting>
  <conditionalFormatting sqref="AX17">
    <cfRule type="cellIs" dxfId="1195" priority="1268" operator="notBetween">
      <formula>$E17</formula>
      <formula>$F17</formula>
    </cfRule>
  </conditionalFormatting>
  <conditionalFormatting sqref="AX17">
    <cfRule type="cellIs" dxfId="1194" priority="1269" operator="between">
      <formula>$E17</formula>
      <formula>$F17</formula>
    </cfRule>
  </conditionalFormatting>
  <conditionalFormatting sqref="AX17">
    <cfRule type="cellIs" dxfId="1193" priority="1270" operator="greaterThan">
      <formula>$F17</formula>
    </cfRule>
  </conditionalFormatting>
  <conditionalFormatting sqref="AO17:AW17">
    <cfRule type="cellIs" dxfId="1192" priority="1271" operator="notBetween">
      <formula>$E17</formula>
      <formula>$F17</formula>
    </cfRule>
  </conditionalFormatting>
  <conditionalFormatting sqref="AO17:AW17">
    <cfRule type="cellIs" dxfId="1191" priority="1272" operator="between">
      <formula>$E17</formula>
      <formula>$F17</formula>
    </cfRule>
  </conditionalFormatting>
  <conditionalFormatting sqref="AO17:AW17">
    <cfRule type="cellIs" dxfId="1190" priority="1273" operator="greaterThan">
      <formula>$F17</formula>
    </cfRule>
  </conditionalFormatting>
  <conditionalFormatting sqref="AY17">
    <cfRule type="cellIs" dxfId="1189" priority="1274" operator="notBetween">
      <formula>$E17</formula>
      <formula>$F17</formula>
    </cfRule>
  </conditionalFormatting>
  <conditionalFormatting sqref="AY17">
    <cfRule type="cellIs" dxfId="1188" priority="1275" operator="between">
      <formula>$E17</formula>
      <formula>$F17</formula>
    </cfRule>
  </conditionalFormatting>
  <conditionalFormatting sqref="AY17">
    <cfRule type="cellIs" dxfId="1187" priority="1276" operator="greaterThan">
      <formula>$F17</formula>
    </cfRule>
  </conditionalFormatting>
  <conditionalFormatting sqref="AZ17:BI17">
    <cfRule type="cellIs" dxfId="1186" priority="1277" operator="notBetween">
      <formula>$E17</formula>
      <formula>$F17</formula>
    </cfRule>
  </conditionalFormatting>
  <conditionalFormatting sqref="AZ17:BI17">
    <cfRule type="cellIs" dxfId="1185" priority="1278" operator="between">
      <formula>$E17</formula>
      <formula>$F17</formula>
    </cfRule>
  </conditionalFormatting>
  <conditionalFormatting sqref="AZ17:BI17">
    <cfRule type="cellIs" dxfId="1184" priority="1279" operator="greaterThan">
      <formula>$F17</formula>
    </cfRule>
  </conditionalFormatting>
  <conditionalFormatting sqref="BJ17">
    <cfRule type="cellIs" dxfId="1183" priority="1280" operator="notBetween">
      <formula>$E17</formula>
      <formula>$F17</formula>
    </cfRule>
  </conditionalFormatting>
  <conditionalFormatting sqref="BJ17">
    <cfRule type="cellIs" dxfId="1182" priority="1281" operator="between">
      <formula>$E17</formula>
      <formula>$F17</formula>
    </cfRule>
  </conditionalFormatting>
  <conditionalFormatting sqref="BJ17">
    <cfRule type="cellIs" dxfId="1181" priority="1282" operator="greaterThan">
      <formula>$F17</formula>
    </cfRule>
  </conditionalFormatting>
  <conditionalFormatting sqref="BK17:BL17">
    <cfRule type="cellIs" dxfId="1180" priority="1283" operator="notBetween">
      <formula>$E17</formula>
      <formula>$F17</formula>
    </cfRule>
  </conditionalFormatting>
  <conditionalFormatting sqref="BK17:BL17">
    <cfRule type="cellIs" dxfId="1179" priority="1284" operator="between">
      <formula>$E17</formula>
      <formula>$F17</formula>
    </cfRule>
  </conditionalFormatting>
  <conditionalFormatting sqref="BK17:BL17">
    <cfRule type="cellIs" dxfId="1178" priority="1285" operator="greaterThan">
      <formula>$F17</formula>
    </cfRule>
  </conditionalFormatting>
  <conditionalFormatting sqref="BV17">
    <cfRule type="cellIs" dxfId="1177" priority="1286" operator="notBetween">
      <formula>$E17</formula>
      <formula>$F17</formula>
    </cfRule>
  </conditionalFormatting>
  <conditionalFormatting sqref="BV17">
    <cfRule type="cellIs" dxfId="1176" priority="1287" operator="between">
      <formula>$E17</formula>
      <formula>$F17</formula>
    </cfRule>
  </conditionalFormatting>
  <conditionalFormatting sqref="BV17">
    <cfRule type="cellIs" dxfId="1175" priority="1288" operator="greaterThan">
      <formula>$F17</formula>
    </cfRule>
  </conditionalFormatting>
  <conditionalFormatting sqref="BM17:BU17">
    <cfRule type="cellIs" dxfId="1174" priority="1289" operator="notBetween">
      <formula>$E17</formula>
      <formula>$F17</formula>
    </cfRule>
  </conditionalFormatting>
  <conditionalFormatting sqref="BM17:BU17">
    <cfRule type="cellIs" dxfId="1173" priority="1290" operator="between">
      <formula>$E17</formula>
      <formula>$F17</formula>
    </cfRule>
  </conditionalFormatting>
  <conditionalFormatting sqref="BM17:BU17">
    <cfRule type="cellIs" dxfId="1172" priority="1291" operator="greaterThan">
      <formula>$F17</formula>
    </cfRule>
  </conditionalFormatting>
  <conditionalFormatting sqref="BW26:CE26 I26:AM26">
    <cfRule type="cellIs" dxfId="1171" priority="1221" operator="notBetween">
      <formula>$E26</formula>
      <formula>$F26</formula>
    </cfRule>
  </conditionalFormatting>
  <conditionalFormatting sqref="BW26:CE26 I26:AM26">
    <cfRule type="cellIs" dxfId="1170" priority="1222" operator="greaterThan">
      <formula>$F26</formula>
    </cfRule>
  </conditionalFormatting>
  <conditionalFormatting sqref="AN26">
    <cfRule type="cellIs" dxfId="1169" priority="1223" operator="notBetween">
      <formula>$E26</formula>
      <formula>$F26</formula>
    </cfRule>
  </conditionalFormatting>
  <conditionalFormatting sqref="AN26">
    <cfRule type="cellIs" dxfId="1168" priority="1224" operator="between">
      <formula>$E26</formula>
      <formula>$F26</formula>
    </cfRule>
  </conditionalFormatting>
  <conditionalFormatting sqref="AN26">
    <cfRule type="cellIs" dxfId="1167" priority="1225" operator="greaterThan">
      <formula>$F26</formula>
    </cfRule>
  </conditionalFormatting>
  <conditionalFormatting sqref="AX26">
    <cfRule type="cellIs" dxfId="1166" priority="1226" operator="notBetween">
      <formula>$E26</formula>
      <formula>$F26</formula>
    </cfRule>
  </conditionalFormatting>
  <conditionalFormatting sqref="AX26">
    <cfRule type="cellIs" dxfId="1165" priority="1227" operator="between">
      <formula>$E26</formula>
      <formula>$F26</formula>
    </cfRule>
  </conditionalFormatting>
  <conditionalFormatting sqref="AX26">
    <cfRule type="cellIs" dxfId="1164" priority="1228" operator="greaterThan">
      <formula>$F26</formula>
    </cfRule>
  </conditionalFormatting>
  <conditionalFormatting sqref="AO26:AW26">
    <cfRule type="cellIs" dxfId="1163" priority="1229" operator="notBetween">
      <formula>$E26</formula>
      <formula>$F26</formula>
    </cfRule>
  </conditionalFormatting>
  <conditionalFormatting sqref="AO26:AW26">
    <cfRule type="cellIs" dxfId="1162" priority="1230" operator="between">
      <formula>$E26</formula>
      <formula>$F26</formula>
    </cfRule>
  </conditionalFormatting>
  <conditionalFormatting sqref="AO26:AW26">
    <cfRule type="cellIs" dxfId="1161" priority="1231" operator="greaterThan">
      <formula>$F26</formula>
    </cfRule>
  </conditionalFormatting>
  <conditionalFormatting sqref="AY26">
    <cfRule type="cellIs" dxfId="1160" priority="1232" operator="notBetween">
      <formula>$E26</formula>
      <formula>$F26</formula>
    </cfRule>
  </conditionalFormatting>
  <conditionalFormatting sqref="AY26">
    <cfRule type="cellIs" dxfId="1159" priority="1233" operator="between">
      <formula>$E26</formula>
      <formula>$F26</formula>
    </cfRule>
  </conditionalFormatting>
  <conditionalFormatting sqref="AY26">
    <cfRule type="cellIs" dxfId="1158" priority="1234" operator="greaterThan">
      <formula>$F26</formula>
    </cfRule>
  </conditionalFormatting>
  <conditionalFormatting sqref="AZ26:BI26">
    <cfRule type="cellIs" dxfId="1157" priority="1235" operator="notBetween">
      <formula>$E26</formula>
      <formula>$F26</formula>
    </cfRule>
  </conditionalFormatting>
  <conditionalFormatting sqref="AZ26:BI26">
    <cfRule type="cellIs" dxfId="1156" priority="1236" operator="between">
      <formula>$E26</formula>
      <formula>$F26</formula>
    </cfRule>
  </conditionalFormatting>
  <conditionalFormatting sqref="AZ26:BI26">
    <cfRule type="cellIs" dxfId="1155" priority="1237" operator="greaterThan">
      <formula>$F26</formula>
    </cfRule>
  </conditionalFormatting>
  <conditionalFormatting sqref="BJ26">
    <cfRule type="cellIs" dxfId="1154" priority="1238" operator="notBetween">
      <formula>$E26</formula>
      <formula>$F26</formula>
    </cfRule>
  </conditionalFormatting>
  <conditionalFormatting sqref="BJ26">
    <cfRule type="cellIs" dxfId="1153" priority="1239" operator="between">
      <formula>$E26</formula>
      <formula>$F26</formula>
    </cfRule>
  </conditionalFormatting>
  <conditionalFormatting sqref="BJ26">
    <cfRule type="cellIs" dxfId="1152" priority="1240" operator="greaterThan">
      <formula>$F26</formula>
    </cfRule>
  </conditionalFormatting>
  <conditionalFormatting sqref="BK26:BL26">
    <cfRule type="cellIs" dxfId="1151" priority="1241" operator="notBetween">
      <formula>$E26</formula>
      <formula>$F26</formula>
    </cfRule>
  </conditionalFormatting>
  <conditionalFormatting sqref="BK26:BL26">
    <cfRule type="cellIs" dxfId="1150" priority="1242" operator="between">
      <formula>$E26</formula>
      <formula>$F26</formula>
    </cfRule>
  </conditionalFormatting>
  <conditionalFormatting sqref="BK26:BL26">
    <cfRule type="cellIs" dxfId="1149" priority="1243" operator="greaterThan">
      <formula>$F26</formula>
    </cfRule>
  </conditionalFormatting>
  <conditionalFormatting sqref="BV26">
    <cfRule type="cellIs" dxfId="1148" priority="1244" operator="notBetween">
      <formula>$E26</formula>
      <formula>$F26</formula>
    </cfRule>
  </conditionalFormatting>
  <conditionalFormatting sqref="BV26">
    <cfRule type="cellIs" dxfId="1147" priority="1245" operator="between">
      <formula>$E26</formula>
      <formula>$F26</formula>
    </cfRule>
  </conditionalFormatting>
  <conditionalFormatting sqref="BV26">
    <cfRule type="cellIs" dxfId="1146" priority="1246" operator="greaterThan">
      <formula>$F26</formula>
    </cfRule>
  </conditionalFormatting>
  <conditionalFormatting sqref="BM26:BU26">
    <cfRule type="cellIs" dxfId="1145" priority="1247" operator="notBetween">
      <formula>$E26</formula>
      <formula>$F26</formula>
    </cfRule>
  </conditionalFormatting>
  <conditionalFormatting sqref="BM26:BU26">
    <cfRule type="cellIs" dxfId="1144" priority="1248" operator="between">
      <formula>$E26</formula>
      <formula>$F26</formula>
    </cfRule>
  </conditionalFormatting>
  <conditionalFormatting sqref="BM26:BU26">
    <cfRule type="cellIs" dxfId="1143" priority="1249" operator="greaterThan">
      <formula>$F26</formula>
    </cfRule>
  </conditionalFormatting>
  <conditionalFormatting sqref="Z34:AM34 BW34:CE35">
    <cfRule type="cellIs" dxfId="1142" priority="1140" operator="notBetween">
      <formula>$E34</formula>
      <formula>$F34</formula>
    </cfRule>
  </conditionalFormatting>
  <conditionalFormatting sqref="BW42:CE42 I42:AM42">
    <cfRule type="cellIs" dxfId="1141" priority="1101" operator="notBetween">
      <formula>$E42</formula>
      <formula>$F42</formula>
    </cfRule>
  </conditionalFormatting>
  <conditionalFormatting sqref="AA50:AM50 BW50:CE50">
    <cfRule type="cellIs" dxfId="1140" priority="1063" operator="notBetween">
      <formula>$E50</formula>
      <formula>$F50</formula>
    </cfRule>
  </conditionalFormatting>
  <conditionalFormatting sqref="I58 BW58:CE58 AA58:AM58">
    <cfRule type="cellIs" dxfId="1139" priority="1025" operator="notBetween">
      <formula>$E58</formula>
      <formula>$F58</formula>
    </cfRule>
  </conditionalFormatting>
  <conditionalFormatting sqref="I66:J66 BW66:CE66 AA66:AM66">
    <cfRule type="cellIs" dxfId="1138" priority="987" operator="notBetween">
      <formula>$E66</formula>
      <formula>$F66</formula>
    </cfRule>
  </conditionalFormatting>
  <conditionalFormatting sqref="I74:J74 BW74:CE74 AF74:AM74">
    <cfRule type="cellIs" dxfId="1137" priority="949" operator="notBetween">
      <formula>$E74</formula>
      <formula>$F74</formula>
    </cfRule>
  </conditionalFormatting>
  <conditionalFormatting sqref="I82:K82 BW82:CE82 AH82:AM82">
    <cfRule type="cellIs" dxfId="1136" priority="911" operator="notBetween">
      <formula>$E82</formula>
      <formula>$F82</formula>
    </cfRule>
  </conditionalFormatting>
  <conditionalFormatting sqref="I90:J90 BW90:CE90 AA90:AM90">
    <cfRule type="cellIs" dxfId="1135" priority="873" operator="notBetween">
      <formula>$E90</formula>
      <formula>$F90</formula>
    </cfRule>
  </conditionalFormatting>
  <conditionalFormatting sqref="Z34:AM34 BW34:CE35">
    <cfRule type="cellIs" dxfId="1134" priority="1141" operator="between">
      <formula>$E34</formula>
      <formula>$F34</formula>
    </cfRule>
  </conditionalFormatting>
  <conditionalFormatting sqref="Z34:AM34 BW34:CE35">
    <cfRule type="cellIs" dxfId="1133" priority="1142" operator="greaterThan">
      <formula>$F34</formula>
    </cfRule>
  </conditionalFormatting>
  <conditionalFormatting sqref="Z34">
    <cfRule type="cellIs" dxfId="1132" priority="1143" operator="notBetween">
      <formula>$E34</formula>
      <formula>$F34</formula>
    </cfRule>
  </conditionalFormatting>
  <conditionalFormatting sqref="Z34">
    <cfRule type="cellIs" dxfId="1131" priority="1144" operator="between">
      <formula>$E34</formula>
      <formula>$F34</formula>
    </cfRule>
  </conditionalFormatting>
  <conditionalFormatting sqref="Z34">
    <cfRule type="cellIs" dxfId="1130" priority="1145" operator="greaterThan">
      <formula>$F34</formula>
    </cfRule>
  </conditionalFormatting>
  <conditionalFormatting sqref="AH34:AM34">
    <cfRule type="cellIs" dxfId="1129" priority="1146" operator="notBetween">
      <formula>$E34</formula>
      <formula>$F34</formula>
    </cfRule>
  </conditionalFormatting>
  <conditionalFormatting sqref="AH34:AM34">
    <cfRule type="cellIs" dxfId="1128" priority="1147" operator="between">
      <formula>$E34</formula>
      <formula>$F34</formula>
    </cfRule>
  </conditionalFormatting>
  <conditionalFormatting sqref="AH34:AM34">
    <cfRule type="cellIs" dxfId="1127" priority="1148" operator="greaterThan">
      <formula>$F34</formula>
    </cfRule>
  </conditionalFormatting>
  <conditionalFormatting sqref="AB34:AK34">
    <cfRule type="cellIs" dxfId="1126" priority="1149" operator="notBetween">
      <formula>$E34</formula>
      <formula>$F34</formula>
    </cfRule>
  </conditionalFormatting>
  <conditionalFormatting sqref="AB34:AK34">
    <cfRule type="cellIs" dxfId="1125" priority="1150" operator="between">
      <formula>$E34</formula>
      <formula>$F34</formula>
    </cfRule>
  </conditionalFormatting>
  <conditionalFormatting sqref="AB34:AK34">
    <cfRule type="cellIs" dxfId="1124" priority="1151" operator="greaterThan">
      <formula>$F34</formula>
    </cfRule>
  </conditionalFormatting>
  <conditionalFormatting sqref="AL34">
    <cfRule type="cellIs" dxfId="1123" priority="1152" operator="notBetween">
      <formula>$E34</formula>
      <formula>$F34</formula>
    </cfRule>
  </conditionalFormatting>
  <conditionalFormatting sqref="AL34">
    <cfRule type="cellIs" dxfId="1122" priority="1153" operator="between">
      <formula>$E34</formula>
      <formula>$F34</formula>
    </cfRule>
  </conditionalFormatting>
  <conditionalFormatting sqref="AL34">
    <cfRule type="cellIs" dxfId="1121" priority="1154" operator="greaterThan">
      <formula>$F34</formula>
    </cfRule>
  </conditionalFormatting>
  <conditionalFormatting sqref="AM34:AN34">
    <cfRule type="cellIs" dxfId="1120" priority="1155" operator="notBetween">
      <formula>$E34</formula>
      <formula>$F34</formula>
    </cfRule>
  </conditionalFormatting>
  <conditionalFormatting sqref="AM34:AN34">
    <cfRule type="cellIs" dxfId="1119" priority="1156" operator="between">
      <formula>$E34</formula>
      <formula>$F34</formula>
    </cfRule>
  </conditionalFormatting>
  <conditionalFormatting sqref="AM34:AN34">
    <cfRule type="cellIs" dxfId="1118" priority="1157" operator="greaterThan">
      <formula>$F34</formula>
    </cfRule>
  </conditionalFormatting>
  <conditionalFormatting sqref="AX34">
    <cfRule type="cellIs" dxfId="1117" priority="1158" operator="notBetween">
      <formula>$E34</formula>
      <formula>$F34</formula>
    </cfRule>
  </conditionalFormatting>
  <conditionalFormatting sqref="AX34">
    <cfRule type="cellIs" dxfId="1116" priority="1159" operator="between">
      <formula>$E34</formula>
      <formula>$F34</formula>
    </cfRule>
  </conditionalFormatting>
  <conditionalFormatting sqref="AX34">
    <cfRule type="cellIs" dxfId="1115" priority="1160" operator="greaterThan">
      <formula>$F34</formula>
    </cfRule>
  </conditionalFormatting>
  <conditionalFormatting sqref="AO34:AW34">
    <cfRule type="cellIs" dxfId="1114" priority="1161" operator="notBetween">
      <formula>$E34</formula>
      <formula>$F34</formula>
    </cfRule>
  </conditionalFormatting>
  <conditionalFormatting sqref="AO34:AW34">
    <cfRule type="cellIs" dxfId="1113" priority="1162" operator="between">
      <formula>$E34</formula>
      <formula>$F34</formula>
    </cfRule>
  </conditionalFormatting>
  <conditionalFormatting sqref="AO34:AW34">
    <cfRule type="cellIs" dxfId="1112" priority="1163" operator="greaterThan">
      <formula>$F34</formula>
    </cfRule>
  </conditionalFormatting>
  <conditionalFormatting sqref="AY34">
    <cfRule type="cellIs" dxfId="1111" priority="1164" operator="notBetween">
      <formula>$E34</formula>
      <formula>$F34</formula>
    </cfRule>
  </conditionalFormatting>
  <conditionalFormatting sqref="AY34">
    <cfRule type="cellIs" dxfId="1110" priority="1165" operator="between">
      <formula>$E34</formula>
      <formula>$F34</formula>
    </cfRule>
  </conditionalFormatting>
  <conditionalFormatting sqref="AY34">
    <cfRule type="cellIs" dxfId="1109" priority="1166" operator="greaterThan">
      <formula>$F34</formula>
    </cfRule>
  </conditionalFormatting>
  <conditionalFormatting sqref="AZ34:BI34">
    <cfRule type="cellIs" dxfId="1108" priority="1167" operator="notBetween">
      <formula>$E34</formula>
      <formula>$F34</formula>
    </cfRule>
  </conditionalFormatting>
  <conditionalFormatting sqref="AZ34:BI34">
    <cfRule type="cellIs" dxfId="1107" priority="1168" operator="between">
      <formula>$E34</formula>
      <formula>$F34</formula>
    </cfRule>
  </conditionalFormatting>
  <conditionalFormatting sqref="AZ34:BI34">
    <cfRule type="cellIs" dxfId="1106" priority="1169" operator="greaterThan">
      <formula>$F34</formula>
    </cfRule>
  </conditionalFormatting>
  <conditionalFormatting sqref="BJ34">
    <cfRule type="cellIs" dxfId="1105" priority="1170" operator="notBetween">
      <formula>$E34</formula>
      <formula>$F34</formula>
    </cfRule>
  </conditionalFormatting>
  <conditionalFormatting sqref="BJ34">
    <cfRule type="cellIs" dxfId="1104" priority="1171" operator="between">
      <formula>$E34</formula>
      <formula>$F34</formula>
    </cfRule>
  </conditionalFormatting>
  <conditionalFormatting sqref="BJ34">
    <cfRule type="cellIs" dxfId="1103" priority="1172" operator="greaterThan">
      <formula>$F34</formula>
    </cfRule>
  </conditionalFormatting>
  <conditionalFormatting sqref="BK34:BL34">
    <cfRule type="cellIs" dxfId="1102" priority="1173" operator="notBetween">
      <formula>$E34</formula>
      <formula>$F34</formula>
    </cfRule>
  </conditionalFormatting>
  <conditionalFormatting sqref="BK34:BL34">
    <cfRule type="cellIs" dxfId="1101" priority="1174" operator="between">
      <formula>$E34</formula>
      <formula>$F34</formula>
    </cfRule>
  </conditionalFormatting>
  <conditionalFormatting sqref="BK34:BL34">
    <cfRule type="cellIs" dxfId="1100" priority="1175" operator="greaterThan">
      <formula>$F34</formula>
    </cfRule>
  </conditionalFormatting>
  <conditionalFormatting sqref="BV34:BV35">
    <cfRule type="cellIs" dxfId="1099" priority="1176" operator="notBetween">
      <formula>$E34</formula>
      <formula>$F34</formula>
    </cfRule>
  </conditionalFormatting>
  <conditionalFormatting sqref="BV34:BV35">
    <cfRule type="cellIs" dxfId="1098" priority="1177" operator="between">
      <formula>$E34</formula>
      <formula>$F34</formula>
    </cfRule>
  </conditionalFormatting>
  <conditionalFormatting sqref="BV34:BV35">
    <cfRule type="cellIs" dxfId="1097" priority="1178" operator="greaterThan">
      <formula>$F34</formula>
    </cfRule>
  </conditionalFormatting>
  <conditionalFormatting sqref="BM34:BU34 BN35:BU35">
    <cfRule type="cellIs" dxfId="1096" priority="1179" operator="notBetween">
      <formula>$E34</formula>
      <formula>$F34</formula>
    </cfRule>
  </conditionalFormatting>
  <conditionalFormatting sqref="BM34:BU34 BN35:BU35">
    <cfRule type="cellIs" dxfId="1095" priority="1180" operator="between">
      <formula>$E34</formula>
      <formula>$F34</formula>
    </cfRule>
  </conditionalFormatting>
  <conditionalFormatting sqref="BM34:BU34 BN35:BU35">
    <cfRule type="cellIs" dxfId="1094" priority="1181" operator="greaterThan">
      <formula>$F34</formula>
    </cfRule>
  </conditionalFormatting>
  <conditionalFormatting sqref="BW42:CE42 I42:AM42">
    <cfRule type="cellIs" dxfId="1093" priority="1102" operator="greaterThan">
      <formula>$F42</formula>
    </cfRule>
  </conditionalFormatting>
  <conditionalFormatting sqref="Z42">
    <cfRule type="cellIs" dxfId="1092" priority="1103" operator="notBetween">
      <formula>$E42</formula>
      <formula>$F42</formula>
    </cfRule>
  </conditionalFormatting>
  <conditionalFormatting sqref="Z42">
    <cfRule type="cellIs" dxfId="1091" priority="1104" operator="greaterThan">
      <formula>$F42</formula>
    </cfRule>
  </conditionalFormatting>
  <conditionalFormatting sqref="Q42:Y42 AH42:AM42">
    <cfRule type="cellIs" dxfId="1090" priority="1105" operator="notBetween">
      <formula>$E42</formula>
      <formula>$F42</formula>
    </cfRule>
  </conditionalFormatting>
  <conditionalFormatting sqref="Q42:Y42 AH42:AM42">
    <cfRule type="cellIs" dxfId="1089" priority="1106" operator="greaterThan">
      <formula>$F42</formula>
    </cfRule>
  </conditionalFormatting>
  <conditionalFormatting sqref="AB42:AK42">
    <cfRule type="cellIs" dxfId="1088" priority="1107" operator="notBetween">
      <formula>$E42</formula>
      <formula>$F42</formula>
    </cfRule>
  </conditionalFormatting>
  <conditionalFormatting sqref="AB42:AK42">
    <cfRule type="cellIs" dxfId="1087" priority="1108" operator="between">
      <formula>$E42</formula>
      <formula>$F42</formula>
    </cfRule>
  </conditionalFormatting>
  <conditionalFormatting sqref="AB42:AK42">
    <cfRule type="cellIs" dxfId="1086" priority="1109" operator="greaterThan">
      <formula>$F42</formula>
    </cfRule>
  </conditionalFormatting>
  <conditionalFormatting sqref="AL42">
    <cfRule type="cellIs" dxfId="1085" priority="1110" operator="notBetween">
      <formula>$E42</formula>
      <formula>$F42</formula>
    </cfRule>
  </conditionalFormatting>
  <conditionalFormatting sqref="AL42">
    <cfRule type="cellIs" dxfId="1084" priority="1111" operator="between">
      <formula>$E42</formula>
      <formula>$F42</formula>
    </cfRule>
  </conditionalFormatting>
  <conditionalFormatting sqref="AL42">
    <cfRule type="cellIs" dxfId="1083" priority="1112" operator="greaterThan">
      <formula>$F42</formula>
    </cfRule>
  </conditionalFormatting>
  <conditionalFormatting sqref="AM42:AN42">
    <cfRule type="cellIs" dxfId="1082" priority="1113" operator="notBetween">
      <formula>$E42</formula>
      <formula>$F42</formula>
    </cfRule>
  </conditionalFormatting>
  <conditionalFormatting sqref="AM42:AN42">
    <cfRule type="cellIs" dxfId="1081" priority="1114" operator="between">
      <formula>$E42</formula>
      <formula>$F42</formula>
    </cfRule>
  </conditionalFormatting>
  <conditionalFormatting sqref="AM42:AN42">
    <cfRule type="cellIs" dxfId="1080" priority="1115" operator="greaterThan">
      <formula>$F42</formula>
    </cfRule>
  </conditionalFormatting>
  <conditionalFormatting sqref="AX42">
    <cfRule type="cellIs" dxfId="1079" priority="1116" operator="notBetween">
      <formula>$E42</formula>
      <formula>$F42</formula>
    </cfRule>
  </conditionalFormatting>
  <conditionalFormatting sqref="AX42">
    <cfRule type="cellIs" dxfId="1078" priority="1117" operator="between">
      <formula>$E42</formula>
      <formula>$F42</formula>
    </cfRule>
  </conditionalFormatting>
  <conditionalFormatting sqref="AX42">
    <cfRule type="cellIs" dxfId="1077" priority="1118" operator="greaterThan">
      <formula>$F42</formula>
    </cfRule>
  </conditionalFormatting>
  <conditionalFormatting sqref="AO42:AW42">
    <cfRule type="cellIs" dxfId="1076" priority="1119" operator="notBetween">
      <formula>$E42</formula>
      <formula>$F42</formula>
    </cfRule>
  </conditionalFormatting>
  <conditionalFormatting sqref="AO42:AW42">
    <cfRule type="cellIs" dxfId="1075" priority="1120" operator="between">
      <formula>$E42</formula>
      <formula>$F42</formula>
    </cfRule>
  </conditionalFormatting>
  <conditionalFormatting sqref="AO42:AW42">
    <cfRule type="cellIs" dxfId="1074" priority="1121" operator="greaterThan">
      <formula>$F42</formula>
    </cfRule>
  </conditionalFormatting>
  <conditionalFormatting sqref="AY42">
    <cfRule type="cellIs" dxfId="1073" priority="1122" operator="notBetween">
      <formula>$E42</formula>
      <formula>$F42</formula>
    </cfRule>
  </conditionalFormatting>
  <conditionalFormatting sqref="AY42">
    <cfRule type="cellIs" dxfId="1072" priority="1123" operator="between">
      <formula>$E42</formula>
      <formula>$F42</formula>
    </cfRule>
  </conditionalFormatting>
  <conditionalFormatting sqref="AY42">
    <cfRule type="cellIs" dxfId="1071" priority="1124" operator="greaterThan">
      <formula>$F42</formula>
    </cfRule>
  </conditionalFormatting>
  <conditionalFormatting sqref="AZ42:BI42">
    <cfRule type="cellIs" dxfId="1070" priority="1125" operator="notBetween">
      <formula>$E42</formula>
      <formula>$F42</formula>
    </cfRule>
  </conditionalFormatting>
  <conditionalFormatting sqref="AZ42:BI42">
    <cfRule type="cellIs" dxfId="1069" priority="1126" operator="between">
      <formula>$E42</formula>
      <formula>$F42</formula>
    </cfRule>
  </conditionalFormatting>
  <conditionalFormatting sqref="AZ42:BI42">
    <cfRule type="cellIs" dxfId="1068" priority="1127" operator="greaterThan">
      <formula>$F42</formula>
    </cfRule>
  </conditionalFormatting>
  <conditionalFormatting sqref="BJ42">
    <cfRule type="cellIs" dxfId="1067" priority="1128" operator="notBetween">
      <formula>$E42</formula>
      <formula>$F42</formula>
    </cfRule>
  </conditionalFormatting>
  <conditionalFormatting sqref="BJ42">
    <cfRule type="cellIs" dxfId="1066" priority="1129" operator="between">
      <formula>$E42</formula>
      <formula>$F42</formula>
    </cfRule>
  </conditionalFormatting>
  <conditionalFormatting sqref="BJ42">
    <cfRule type="cellIs" dxfId="1065" priority="1130" operator="greaterThan">
      <formula>$F42</formula>
    </cfRule>
  </conditionalFormatting>
  <conditionalFormatting sqref="BK42:BL42">
    <cfRule type="cellIs" dxfId="1064" priority="1131" operator="notBetween">
      <formula>$E42</formula>
      <formula>$F42</formula>
    </cfRule>
  </conditionalFormatting>
  <conditionalFormatting sqref="BK42:BL42">
    <cfRule type="cellIs" dxfId="1063" priority="1132" operator="between">
      <formula>$E42</formula>
      <formula>$F42</formula>
    </cfRule>
  </conditionalFormatting>
  <conditionalFormatting sqref="BK42:BL42">
    <cfRule type="cellIs" dxfId="1062" priority="1133" operator="greaterThan">
      <formula>$F42</formula>
    </cfRule>
  </conditionalFormatting>
  <conditionalFormatting sqref="BV42">
    <cfRule type="cellIs" dxfId="1061" priority="1134" operator="notBetween">
      <formula>$E42</formula>
      <formula>$F42</formula>
    </cfRule>
  </conditionalFormatting>
  <conditionalFormatting sqref="BV42">
    <cfRule type="cellIs" dxfId="1060" priority="1135" operator="between">
      <formula>$E42</formula>
      <formula>$F42</formula>
    </cfRule>
  </conditionalFormatting>
  <conditionalFormatting sqref="BV42">
    <cfRule type="cellIs" dxfId="1059" priority="1136" operator="greaterThan">
      <formula>$F42</formula>
    </cfRule>
  </conditionalFormatting>
  <conditionalFormatting sqref="BM42:BU42">
    <cfRule type="cellIs" dxfId="1058" priority="1137" operator="notBetween">
      <formula>$E42</formula>
      <formula>$F42</formula>
    </cfRule>
  </conditionalFormatting>
  <conditionalFormatting sqref="BM42:BU42">
    <cfRule type="cellIs" dxfId="1057" priority="1138" operator="between">
      <formula>$E42</formula>
      <formula>$F42</formula>
    </cfRule>
  </conditionalFormatting>
  <conditionalFormatting sqref="BM42:BU42">
    <cfRule type="cellIs" dxfId="1056" priority="1139" operator="greaterThan">
      <formula>$F42</formula>
    </cfRule>
  </conditionalFormatting>
  <conditionalFormatting sqref="AA50:AM50 BW50:CE50">
    <cfRule type="cellIs" dxfId="1055" priority="1064" operator="greaterThan">
      <formula>$F50</formula>
    </cfRule>
  </conditionalFormatting>
  <conditionalFormatting sqref="AH50:AM50">
    <cfRule type="cellIs" dxfId="1054" priority="1065" operator="notBetween">
      <formula>$E50</formula>
      <formula>$F50</formula>
    </cfRule>
  </conditionalFormatting>
  <conditionalFormatting sqref="AH50:AM50">
    <cfRule type="cellIs" dxfId="1053" priority="1066" operator="between">
      <formula>$E50</formula>
      <formula>$F50</formula>
    </cfRule>
  </conditionalFormatting>
  <conditionalFormatting sqref="AH50:AM50">
    <cfRule type="cellIs" dxfId="1052" priority="1067" operator="greaterThan">
      <formula>$F50</formula>
    </cfRule>
  </conditionalFormatting>
  <conditionalFormatting sqref="AB50:AK50">
    <cfRule type="cellIs" dxfId="1051" priority="1068" operator="notBetween">
      <formula>$E50</formula>
      <formula>$F50</formula>
    </cfRule>
  </conditionalFormatting>
  <conditionalFormatting sqref="AB50:AK50">
    <cfRule type="cellIs" dxfId="1050" priority="1069" operator="between">
      <formula>$E50</formula>
      <formula>$F50</formula>
    </cfRule>
  </conditionalFormatting>
  <conditionalFormatting sqref="AB50:AK50">
    <cfRule type="cellIs" dxfId="1049" priority="1070" operator="greaterThan">
      <formula>$F50</formula>
    </cfRule>
  </conditionalFormatting>
  <conditionalFormatting sqref="AL50">
    <cfRule type="cellIs" dxfId="1048" priority="1071" operator="notBetween">
      <formula>$E50</formula>
      <formula>$F50</formula>
    </cfRule>
  </conditionalFormatting>
  <conditionalFormatting sqref="AL50">
    <cfRule type="cellIs" dxfId="1047" priority="1072" operator="between">
      <formula>$E50</formula>
      <formula>$F50</formula>
    </cfRule>
  </conditionalFormatting>
  <conditionalFormatting sqref="AL50">
    <cfRule type="cellIs" dxfId="1046" priority="1073" operator="greaterThan">
      <formula>$F50</formula>
    </cfRule>
  </conditionalFormatting>
  <conditionalFormatting sqref="AM50:AN50">
    <cfRule type="cellIs" dxfId="1045" priority="1074" operator="notBetween">
      <formula>$E50</formula>
      <formula>$F50</formula>
    </cfRule>
  </conditionalFormatting>
  <conditionalFormatting sqref="AM50:AN50">
    <cfRule type="cellIs" dxfId="1044" priority="1075" operator="between">
      <formula>$E50</formula>
      <formula>$F50</formula>
    </cfRule>
  </conditionalFormatting>
  <conditionalFormatting sqref="AM50:AN50">
    <cfRule type="cellIs" dxfId="1043" priority="1076" operator="greaterThan">
      <formula>$F50</formula>
    </cfRule>
  </conditionalFormatting>
  <conditionalFormatting sqref="AX50">
    <cfRule type="cellIs" dxfId="1042" priority="1077" operator="notBetween">
      <formula>$E50</formula>
      <formula>$F50</formula>
    </cfRule>
  </conditionalFormatting>
  <conditionalFormatting sqref="AX50">
    <cfRule type="cellIs" dxfId="1041" priority="1078" operator="between">
      <formula>$E50</formula>
      <formula>$F50</formula>
    </cfRule>
  </conditionalFormatting>
  <conditionalFormatting sqref="AX50">
    <cfRule type="cellIs" dxfId="1040" priority="1079" operator="greaterThan">
      <formula>$F50</formula>
    </cfRule>
  </conditionalFormatting>
  <conditionalFormatting sqref="AO50:AW50">
    <cfRule type="cellIs" dxfId="1039" priority="1080" operator="notBetween">
      <formula>$E50</formula>
      <formula>$F50</formula>
    </cfRule>
  </conditionalFormatting>
  <conditionalFormatting sqref="AO50:AW50">
    <cfRule type="cellIs" dxfId="1038" priority="1081" operator="between">
      <formula>$E50</formula>
      <formula>$F50</formula>
    </cfRule>
  </conditionalFormatting>
  <conditionalFormatting sqref="AO50:AW50">
    <cfRule type="cellIs" dxfId="1037" priority="1082" operator="greaterThan">
      <formula>$F50</formula>
    </cfRule>
  </conditionalFormatting>
  <conditionalFormatting sqref="AY50">
    <cfRule type="cellIs" dxfId="1036" priority="1083" operator="notBetween">
      <formula>$E50</formula>
      <formula>$F50</formula>
    </cfRule>
  </conditionalFormatting>
  <conditionalFormatting sqref="AY50">
    <cfRule type="cellIs" dxfId="1035" priority="1084" operator="between">
      <formula>$E50</formula>
      <formula>$F50</formula>
    </cfRule>
  </conditionalFormatting>
  <conditionalFormatting sqref="AY50">
    <cfRule type="cellIs" dxfId="1034" priority="1085" operator="greaterThan">
      <formula>$F50</formula>
    </cfRule>
  </conditionalFormatting>
  <conditionalFormatting sqref="AZ50:BI50">
    <cfRule type="cellIs" dxfId="1033" priority="1086" operator="notBetween">
      <formula>$E50</formula>
      <formula>$F50</formula>
    </cfRule>
  </conditionalFormatting>
  <conditionalFormatting sqref="AZ50:BI50">
    <cfRule type="cellIs" dxfId="1032" priority="1087" operator="between">
      <formula>$E50</formula>
      <formula>$F50</formula>
    </cfRule>
  </conditionalFormatting>
  <conditionalFormatting sqref="AZ50:BI50">
    <cfRule type="cellIs" dxfId="1031" priority="1088" operator="greaterThan">
      <formula>$F50</formula>
    </cfRule>
  </conditionalFormatting>
  <conditionalFormatting sqref="BJ50">
    <cfRule type="cellIs" dxfId="1030" priority="1089" operator="notBetween">
      <formula>$E50</formula>
      <formula>$F50</formula>
    </cfRule>
  </conditionalFormatting>
  <conditionalFormatting sqref="BJ50">
    <cfRule type="cellIs" dxfId="1029" priority="1090" operator="between">
      <formula>$E50</formula>
      <formula>$F50</formula>
    </cfRule>
  </conditionalFormatting>
  <conditionalFormatting sqref="BJ50">
    <cfRule type="cellIs" dxfId="1028" priority="1091" operator="greaterThan">
      <formula>$F50</formula>
    </cfRule>
  </conditionalFormatting>
  <conditionalFormatting sqref="BK50:BL50">
    <cfRule type="cellIs" dxfId="1027" priority="1092" operator="notBetween">
      <formula>$E50</formula>
      <formula>$F50</formula>
    </cfRule>
  </conditionalFormatting>
  <conditionalFormatting sqref="BK50:BL50">
    <cfRule type="cellIs" dxfId="1026" priority="1093" operator="between">
      <formula>$E50</formula>
      <formula>$F50</formula>
    </cfRule>
  </conditionalFormatting>
  <conditionalFormatting sqref="BK50:BL50">
    <cfRule type="cellIs" dxfId="1025" priority="1094" operator="greaterThan">
      <formula>$F50</formula>
    </cfRule>
  </conditionalFormatting>
  <conditionalFormatting sqref="BV50">
    <cfRule type="cellIs" dxfId="1024" priority="1095" operator="notBetween">
      <formula>$E50</formula>
      <formula>$F50</formula>
    </cfRule>
  </conditionalFormatting>
  <conditionalFormatting sqref="BV50">
    <cfRule type="cellIs" dxfId="1023" priority="1096" operator="between">
      <formula>$E50</formula>
      <formula>$F50</formula>
    </cfRule>
  </conditionalFormatting>
  <conditionalFormatting sqref="BV50">
    <cfRule type="cellIs" dxfId="1022" priority="1097" operator="greaterThan">
      <formula>$F50</formula>
    </cfRule>
  </conditionalFormatting>
  <conditionalFormatting sqref="BM50:BU50">
    <cfRule type="cellIs" dxfId="1021" priority="1098" operator="notBetween">
      <formula>$E50</formula>
      <formula>$F50</formula>
    </cfRule>
  </conditionalFormatting>
  <conditionalFormatting sqref="BM50:BU50">
    <cfRule type="cellIs" dxfId="1020" priority="1099" operator="between">
      <formula>$E50</formula>
      <formula>$F50</formula>
    </cfRule>
  </conditionalFormatting>
  <conditionalFormatting sqref="BM50:BU50">
    <cfRule type="cellIs" dxfId="1019" priority="1100" operator="greaterThan">
      <formula>$F50</formula>
    </cfRule>
  </conditionalFormatting>
  <conditionalFormatting sqref="I58 BW58:CE58 AA58:AM58">
    <cfRule type="cellIs" dxfId="1018" priority="1026" operator="greaterThan">
      <formula>$F58</formula>
    </cfRule>
  </conditionalFormatting>
  <conditionalFormatting sqref="AH58:AM58">
    <cfRule type="cellIs" dxfId="1017" priority="1027" operator="notBetween">
      <formula>$E58</formula>
      <formula>$F58</formula>
    </cfRule>
  </conditionalFormatting>
  <conditionalFormatting sqref="AH58:AM58">
    <cfRule type="cellIs" dxfId="1016" priority="1028" operator="between">
      <formula>$E58</formula>
      <formula>$F58</formula>
    </cfRule>
  </conditionalFormatting>
  <conditionalFormatting sqref="AH58:AM58">
    <cfRule type="cellIs" dxfId="1015" priority="1029" operator="greaterThan">
      <formula>$F58</formula>
    </cfRule>
  </conditionalFormatting>
  <conditionalFormatting sqref="AB58:AK58">
    <cfRule type="cellIs" dxfId="1014" priority="1030" operator="notBetween">
      <formula>$E58</formula>
      <formula>$F58</formula>
    </cfRule>
  </conditionalFormatting>
  <conditionalFormatting sqref="AB58:AK58">
    <cfRule type="cellIs" dxfId="1013" priority="1031" operator="between">
      <formula>$E58</formula>
      <formula>$F58</formula>
    </cfRule>
  </conditionalFormatting>
  <conditionalFormatting sqref="AB58:AK58">
    <cfRule type="cellIs" dxfId="1012" priority="1032" operator="greaterThan">
      <formula>$F58</formula>
    </cfRule>
  </conditionalFormatting>
  <conditionalFormatting sqref="AL58">
    <cfRule type="cellIs" dxfId="1011" priority="1033" operator="notBetween">
      <formula>$E58</formula>
      <formula>$F58</formula>
    </cfRule>
  </conditionalFormatting>
  <conditionalFormatting sqref="AL58">
    <cfRule type="cellIs" dxfId="1010" priority="1034" operator="between">
      <formula>$E58</formula>
      <formula>$F58</formula>
    </cfRule>
  </conditionalFormatting>
  <conditionalFormatting sqref="AL58">
    <cfRule type="cellIs" dxfId="1009" priority="1035" operator="greaterThan">
      <formula>$F58</formula>
    </cfRule>
  </conditionalFormatting>
  <conditionalFormatting sqref="AM58:AN58">
    <cfRule type="cellIs" dxfId="1008" priority="1036" operator="notBetween">
      <formula>$E58</formula>
      <formula>$F58</formula>
    </cfRule>
  </conditionalFormatting>
  <conditionalFormatting sqref="AM58:AN58">
    <cfRule type="cellIs" dxfId="1007" priority="1037" operator="between">
      <formula>$E58</formula>
      <formula>$F58</formula>
    </cfRule>
  </conditionalFormatting>
  <conditionalFormatting sqref="AM58:AN58">
    <cfRule type="cellIs" dxfId="1006" priority="1038" operator="greaterThan">
      <formula>$F58</formula>
    </cfRule>
  </conditionalFormatting>
  <conditionalFormatting sqref="AX58">
    <cfRule type="cellIs" dxfId="1005" priority="1039" operator="notBetween">
      <formula>$E58</formula>
      <formula>$F58</formula>
    </cfRule>
  </conditionalFormatting>
  <conditionalFormatting sqref="AX58">
    <cfRule type="cellIs" dxfId="1004" priority="1040" operator="between">
      <formula>$E58</formula>
      <formula>$F58</formula>
    </cfRule>
  </conditionalFormatting>
  <conditionalFormatting sqref="AX58">
    <cfRule type="cellIs" dxfId="1003" priority="1041" operator="greaterThan">
      <formula>$F58</formula>
    </cfRule>
  </conditionalFormatting>
  <conditionalFormatting sqref="AO58:AW58">
    <cfRule type="cellIs" dxfId="1002" priority="1042" operator="notBetween">
      <formula>$E58</formula>
      <formula>$F58</formula>
    </cfRule>
  </conditionalFormatting>
  <conditionalFormatting sqref="AO58:AW58">
    <cfRule type="cellIs" dxfId="1001" priority="1043" operator="between">
      <formula>$E58</formula>
      <formula>$F58</formula>
    </cfRule>
  </conditionalFormatting>
  <conditionalFormatting sqref="AO58:AW58">
    <cfRule type="cellIs" dxfId="1000" priority="1044" operator="greaterThan">
      <formula>$F58</formula>
    </cfRule>
  </conditionalFormatting>
  <conditionalFormatting sqref="AY58">
    <cfRule type="cellIs" dxfId="999" priority="1045" operator="notBetween">
      <formula>$E58</formula>
      <formula>$F58</formula>
    </cfRule>
  </conditionalFormatting>
  <conditionalFormatting sqref="AY58">
    <cfRule type="cellIs" dxfId="998" priority="1046" operator="between">
      <formula>$E58</formula>
      <formula>$F58</formula>
    </cfRule>
  </conditionalFormatting>
  <conditionalFormatting sqref="AY58">
    <cfRule type="cellIs" dxfId="997" priority="1047" operator="greaterThan">
      <formula>$F58</formula>
    </cfRule>
  </conditionalFormatting>
  <conditionalFormatting sqref="AZ58:BI58">
    <cfRule type="cellIs" dxfId="996" priority="1048" operator="notBetween">
      <formula>$E58</formula>
      <formula>$F58</formula>
    </cfRule>
  </conditionalFormatting>
  <conditionalFormatting sqref="AZ58:BI58">
    <cfRule type="cellIs" dxfId="995" priority="1049" operator="between">
      <formula>$E58</formula>
      <formula>$F58</formula>
    </cfRule>
  </conditionalFormatting>
  <conditionalFormatting sqref="AZ58:BI58">
    <cfRule type="cellIs" dxfId="994" priority="1050" operator="greaterThan">
      <formula>$F58</formula>
    </cfRule>
  </conditionalFormatting>
  <conditionalFormatting sqref="BJ58">
    <cfRule type="cellIs" dxfId="993" priority="1051" operator="notBetween">
      <formula>$E58</formula>
      <formula>$F58</formula>
    </cfRule>
  </conditionalFormatting>
  <conditionalFormatting sqref="BJ58">
    <cfRule type="cellIs" dxfId="992" priority="1052" operator="between">
      <formula>$E58</formula>
      <formula>$F58</formula>
    </cfRule>
  </conditionalFormatting>
  <conditionalFormatting sqref="BJ58">
    <cfRule type="cellIs" dxfId="991" priority="1053" operator="greaterThan">
      <formula>$F58</formula>
    </cfRule>
  </conditionalFormatting>
  <conditionalFormatting sqref="BK58:BL58">
    <cfRule type="cellIs" dxfId="990" priority="1054" operator="notBetween">
      <formula>$E58</formula>
      <formula>$F58</formula>
    </cfRule>
  </conditionalFormatting>
  <conditionalFormatting sqref="BK58:BL58">
    <cfRule type="cellIs" dxfId="989" priority="1055" operator="between">
      <formula>$E58</formula>
      <formula>$F58</formula>
    </cfRule>
  </conditionalFormatting>
  <conditionalFormatting sqref="BK58:BL58">
    <cfRule type="cellIs" dxfId="988" priority="1056" operator="greaterThan">
      <formula>$F58</formula>
    </cfRule>
  </conditionalFormatting>
  <conditionalFormatting sqref="BV58">
    <cfRule type="cellIs" dxfId="987" priority="1057" operator="notBetween">
      <formula>$E58</formula>
      <formula>$F58</formula>
    </cfRule>
  </conditionalFormatting>
  <conditionalFormatting sqref="BV58">
    <cfRule type="cellIs" dxfId="986" priority="1058" operator="between">
      <formula>$E58</formula>
      <formula>$F58</formula>
    </cfRule>
  </conditionalFormatting>
  <conditionalFormatting sqref="BV58">
    <cfRule type="cellIs" dxfId="985" priority="1059" operator="greaterThan">
      <formula>$F58</formula>
    </cfRule>
  </conditionalFormatting>
  <conditionalFormatting sqref="BM58:BU58">
    <cfRule type="cellIs" dxfId="984" priority="1060" operator="notBetween">
      <formula>$E58</formula>
      <formula>$F58</formula>
    </cfRule>
  </conditionalFormatting>
  <conditionalFormatting sqref="BM58:BU58">
    <cfRule type="cellIs" dxfId="983" priority="1061" operator="between">
      <formula>$E58</formula>
      <formula>$F58</formula>
    </cfRule>
  </conditionalFormatting>
  <conditionalFormatting sqref="BM58:BU58">
    <cfRule type="cellIs" dxfId="982" priority="1062" operator="greaterThan">
      <formula>$F58</formula>
    </cfRule>
  </conditionalFormatting>
  <conditionalFormatting sqref="I66:J66 BW66:CE66 AA66:AM66">
    <cfRule type="cellIs" dxfId="981" priority="988" operator="greaterThan">
      <formula>$F66</formula>
    </cfRule>
  </conditionalFormatting>
  <conditionalFormatting sqref="AH66:AM66">
    <cfRule type="cellIs" dxfId="980" priority="989" operator="notBetween">
      <formula>$E66</formula>
      <formula>$F66</formula>
    </cfRule>
  </conditionalFormatting>
  <conditionalFormatting sqref="AH66:AM66">
    <cfRule type="cellIs" dxfId="979" priority="990" operator="between">
      <formula>$E66</formula>
      <formula>$F66</formula>
    </cfRule>
  </conditionalFormatting>
  <conditionalFormatting sqref="AH66:AM66">
    <cfRule type="cellIs" dxfId="978" priority="991" operator="greaterThan">
      <formula>$F66</formula>
    </cfRule>
  </conditionalFormatting>
  <conditionalFormatting sqref="AB66:AK66">
    <cfRule type="cellIs" dxfId="977" priority="992" operator="notBetween">
      <formula>$E66</formula>
      <formula>$F66</formula>
    </cfRule>
  </conditionalFormatting>
  <conditionalFormatting sqref="AB66:AK66">
    <cfRule type="cellIs" dxfId="976" priority="993" operator="between">
      <formula>$E66</formula>
      <formula>$F66</formula>
    </cfRule>
  </conditionalFormatting>
  <conditionalFormatting sqref="AB66:AK66">
    <cfRule type="cellIs" dxfId="975" priority="994" operator="greaterThan">
      <formula>$F66</formula>
    </cfRule>
  </conditionalFormatting>
  <conditionalFormatting sqref="AL66">
    <cfRule type="cellIs" dxfId="974" priority="995" operator="notBetween">
      <formula>$E66</formula>
      <formula>$F66</formula>
    </cfRule>
  </conditionalFormatting>
  <conditionalFormatting sqref="AL66">
    <cfRule type="cellIs" dxfId="973" priority="996" operator="between">
      <formula>$E66</formula>
      <formula>$F66</formula>
    </cfRule>
  </conditionalFormatting>
  <conditionalFormatting sqref="AL66">
    <cfRule type="cellIs" dxfId="972" priority="997" operator="greaterThan">
      <formula>$F66</formula>
    </cfRule>
  </conditionalFormatting>
  <conditionalFormatting sqref="AM66:AN66">
    <cfRule type="cellIs" dxfId="971" priority="998" operator="notBetween">
      <formula>$E66</formula>
      <formula>$F66</formula>
    </cfRule>
  </conditionalFormatting>
  <conditionalFormatting sqref="AM66:AN66">
    <cfRule type="cellIs" dxfId="970" priority="999" operator="between">
      <formula>$E66</formula>
      <formula>$F66</formula>
    </cfRule>
  </conditionalFormatting>
  <conditionalFormatting sqref="AM66:AN66">
    <cfRule type="cellIs" dxfId="969" priority="1000" operator="greaterThan">
      <formula>$F66</formula>
    </cfRule>
  </conditionalFormatting>
  <conditionalFormatting sqref="AX66">
    <cfRule type="cellIs" dxfId="968" priority="1001" operator="notBetween">
      <formula>$E66</formula>
      <formula>$F66</formula>
    </cfRule>
  </conditionalFormatting>
  <conditionalFormatting sqref="AX66">
    <cfRule type="cellIs" dxfId="967" priority="1002" operator="between">
      <formula>$E66</formula>
      <formula>$F66</formula>
    </cfRule>
  </conditionalFormatting>
  <conditionalFormatting sqref="AX66">
    <cfRule type="cellIs" dxfId="966" priority="1003" operator="greaterThan">
      <formula>$F66</formula>
    </cfRule>
  </conditionalFormatting>
  <conditionalFormatting sqref="AO66:AW66">
    <cfRule type="cellIs" dxfId="965" priority="1004" operator="notBetween">
      <formula>$E66</formula>
      <formula>$F66</formula>
    </cfRule>
  </conditionalFormatting>
  <conditionalFormatting sqref="AO66:AW66">
    <cfRule type="cellIs" dxfId="964" priority="1005" operator="between">
      <formula>$E66</formula>
      <formula>$F66</formula>
    </cfRule>
  </conditionalFormatting>
  <conditionalFormatting sqref="AO66:AW66">
    <cfRule type="cellIs" dxfId="963" priority="1006" operator="greaterThan">
      <formula>$F66</formula>
    </cfRule>
  </conditionalFormatting>
  <conditionalFormatting sqref="AY66">
    <cfRule type="cellIs" dxfId="962" priority="1007" operator="notBetween">
      <formula>$E66</formula>
      <formula>$F66</formula>
    </cfRule>
  </conditionalFormatting>
  <conditionalFormatting sqref="AY66">
    <cfRule type="cellIs" dxfId="961" priority="1008" operator="between">
      <formula>$E66</formula>
      <formula>$F66</formula>
    </cfRule>
  </conditionalFormatting>
  <conditionalFormatting sqref="AY66">
    <cfRule type="cellIs" dxfId="960" priority="1009" operator="greaterThan">
      <formula>$F66</formula>
    </cfRule>
  </conditionalFormatting>
  <conditionalFormatting sqref="AZ66:BI66">
    <cfRule type="cellIs" dxfId="959" priority="1010" operator="notBetween">
      <formula>$E66</formula>
      <formula>$F66</formula>
    </cfRule>
  </conditionalFormatting>
  <conditionalFormatting sqref="AZ66:BI66">
    <cfRule type="cellIs" dxfId="958" priority="1011" operator="between">
      <formula>$E66</formula>
      <formula>$F66</formula>
    </cfRule>
  </conditionalFormatting>
  <conditionalFormatting sqref="AZ66:BI66">
    <cfRule type="cellIs" dxfId="957" priority="1012" operator="greaterThan">
      <formula>$F66</formula>
    </cfRule>
  </conditionalFormatting>
  <conditionalFormatting sqref="BJ66">
    <cfRule type="cellIs" dxfId="956" priority="1013" operator="notBetween">
      <formula>$E66</formula>
      <formula>$F66</formula>
    </cfRule>
  </conditionalFormatting>
  <conditionalFormatting sqref="BJ66">
    <cfRule type="cellIs" dxfId="955" priority="1014" operator="between">
      <formula>$E66</formula>
      <formula>$F66</formula>
    </cfRule>
  </conditionalFormatting>
  <conditionalFormatting sqref="BJ66">
    <cfRule type="cellIs" dxfId="954" priority="1015" operator="greaterThan">
      <formula>$F66</formula>
    </cfRule>
  </conditionalFormatting>
  <conditionalFormatting sqref="BK66:BL66">
    <cfRule type="cellIs" dxfId="953" priority="1016" operator="notBetween">
      <formula>$E66</formula>
      <formula>$F66</formula>
    </cfRule>
  </conditionalFormatting>
  <conditionalFormatting sqref="BK66:BL66">
    <cfRule type="cellIs" dxfId="952" priority="1017" operator="between">
      <formula>$E66</formula>
      <formula>$F66</formula>
    </cfRule>
  </conditionalFormatting>
  <conditionalFormatting sqref="BK66:BL66">
    <cfRule type="cellIs" dxfId="951" priority="1018" operator="greaterThan">
      <formula>$F66</formula>
    </cfRule>
  </conditionalFormatting>
  <conditionalFormatting sqref="BV66">
    <cfRule type="cellIs" dxfId="950" priority="1019" operator="notBetween">
      <formula>$E66</formula>
      <formula>$F66</formula>
    </cfRule>
  </conditionalFormatting>
  <conditionalFormatting sqref="BV66">
    <cfRule type="cellIs" dxfId="949" priority="1020" operator="between">
      <formula>$E66</formula>
      <formula>$F66</formula>
    </cfRule>
  </conditionalFormatting>
  <conditionalFormatting sqref="BV66">
    <cfRule type="cellIs" dxfId="948" priority="1021" operator="greaterThan">
      <formula>$F66</formula>
    </cfRule>
  </conditionalFormatting>
  <conditionalFormatting sqref="BM66:BU66">
    <cfRule type="cellIs" dxfId="947" priority="1022" operator="notBetween">
      <formula>$E66</formula>
      <formula>$F66</formula>
    </cfRule>
  </conditionalFormatting>
  <conditionalFormatting sqref="BM66:BU66">
    <cfRule type="cellIs" dxfId="946" priority="1023" operator="between">
      <formula>$E66</formula>
      <formula>$F66</formula>
    </cfRule>
  </conditionalFormatting>
  <conditionalFormatting sqref="BM66:BU66">
    <cfRule type="cellIs" dxfId="945" priority="1024" operator="greaterThan">
      <formula>$F66</formula>
    </cfRule>
  </conditionalFormatting>
  <conditionalFormatting sqref="I74:J74 BW74:CE74 AF74:AM74">
    <cfRule type="cellIs" dxfId="944" priority="950" operator="greaterThan">
      <formula>$F74</formula>
    </cfRule>
  </conditionalFormatting>
  <conditionalFormatting sqref="AH74:AM74">
    <cfRule type="cellIs" dxfId="943" priority="951" operator="notBetween">
      <formula>$E74</formula>
      <formula>$F74</formula>
    </cfRule>
  </conditionalFormatting>
  <conditionalFormatting sqref="AH74:AM74">
    <cfRule type="cellIs" dxfId="942" priority="952" operator="between">
      <formula>$E74</formula>
      <formula>$F74</formula>
    </cfRule>
  </conditionalFormatting>
  <conditionalFormatting sqref="AH74:AM74">
    <cfRule type="cellIs" dxfId="941" priority="953" operator="greaterThan">
      <formula>$F74</formula>
    </cfRule>
  </conditionalFormatting>
  <conditionalFormatting sqref="AF74:AK74">
    <cfRule type="cellIs" dxfId="940" priority="954" operator="notBetween">
      <formula>$E74</formula>
      <formula>$F74</formula>
    </cfRule>
  </conditionalFormatting>
  <conditionalFormatting sqref="AF74:AK74">
    <cfRule type="cellIs" dxfId="939" priority="955" operator="between">
      <formula>$E74</formula>
      <formula>$F74</formula>
    </cfRule>
  </conditionalFormatting>
  <conditionalFormatting sqref="AF74:AK74">
    <cfRule type="cellIs" dxfId="938" priority="956" operator="greaterThan">
      <formula>$F74</formula>
    </cfRule>
  </conditionalFormatting>
  <conditionalFormatting sqref="AL74">
    <cfRule type="cellIs" dxfId="937" priority="957" operator="notBetween">
      <formula>$E74</formula>
      <formula>$F74</formula>
    </cfRule>
  </conditionalFormatting>
  <conditionalFormatting sqref="AL74">
    <cfRule type="cellIs" dxfId="936" priority="958" operator="between">
      <formula>$E74</formula>
      <formula>$F74</formula>
    </cfRule>
  </conditionalFormatting>
  <conditionalFormatting sqref="AL74">
    <cfRule type="cellIs" dxfId="935" priority="959" operator="greaterThan">
      <formula>$F74</formula>
    </cfRule>
  </conditionalFormatting>
  <conditionalFormatting sqref="AM74:AN74">
    <cfRule type="cellIs" dxfId="934" priority="960" operator="notBetween">
      <formula>$E74</formula>
      <formula>$F74</formula>
    </cfRule>
  </conditionalFormatting>
  <conditionalFormatting sqref="AM74:AN74">
    <cfRule type="cellIs" dxfId="933" priority="961" operator="between">
      <formula>$E74</formula>
      <formula>$F74</formula>
    </cfRule>
  </conditionalFormatting>
  <conditionalFormatting sqref="AM74:AN74">
    <cfRule type="cellIs" dxfId="932" priority="962" operator="greaterThan">
      <formula>$F74</formula>
    </cfRule>
  </conditionalFormatting>
  <conditionalFormatting sqref="AX74">
    <cfRule type="cellIs" dxfId="931" priority="963" operator="notBetween">
      <formula>$E74</formula>
      <formula>$F74</formula>
    </cfRule>
  </conditionalFormatting>
  <conditionalFormatting sqref="AX74">
    <cfRule type="cellIs" dxfId="930" priority="964" operator="between">
      <formula>$E74</formula>
      <formula>$F74</formula>
    </cfRule>
  </conditionalFormatting>
  <conditionalFormatting sqref="AX74">
    <cfRule type="cellIs" dxfId="929" priority="965" operator="greaterThan">
      <formula>$F74</formula>
    </cfRule>
  </conditionalFormatting>
  <conditionalFormatting sqref="AO74:AW74">
    <cfRule type="cellIs" dxfId="928" priority="966" operator="notBetween">
      <formula>$E74</formula>
      <formula>$F74</formula>
    </cfRule>
  </conditionalFormatting>
  <conditionalFormatting sqref="AO74:AW74">
    <cfRule type="cellIs" dxfId="927" priority="967" operator="between">
      <formula>$E74</formula>
      <formula>$F74</formula>
    </cfRule>
  </conditionalFormatting>
  <conditionalFormatting sqref="AO74:AW74">
    <cfRule type="cellIs" dxfId="926" priority="968" operator="greaterThan">
      <formula>$F74</formula>
    </cfRule>
  </conditionalFormatting>
  <conditionalFormatting sqref="AY74">
    <cfRule type="cellIs" dxfId="925" priority="969" operator="notBetween">
      <formula>$E74</formula>
      <formula>$F74</formula>
    </cfRule>
  </conditionalFormatting>
  <conditionalFormatting sqref="AY74">
    <cfRule type="cellIs" dxfId="924" priority="970" operator="between">
      <formula>$E74</formula>
      <formula>$F74</formula>
    </cfRule>
  </conditionalFormatting>
  <conditionalFormatting sqref="AY74">
    <cfRule type="cellIs" dxfId="923" priority="971" operator="greaterThan">
      <formula>$F74</formula>
    </cfRule>
  </conditionalFormatting>
  <conditionalFormatting sqref="AZ74:BI74">
    <cfRule type="cellIs" dxfId="922" priority="972" operator="notBetween">
      <formula>$E74</formula>
      <formula>$F74</formula>
    </cfRule>
  </conditionalFormatting>
  <conditionalFormatting sqref="AZ74:BI74">
    <cfRule type="cellIs" dxfId="921" priority="973" operator="between">
      <formula>$E74</formula>
      <formula>$F74</formula>
    </cfRule>
  </conditionalFormatting>
  <conditionalFormatting sqref="AZ74:BI74">
    <cfRule type="cellIs" dxfId="920" priority="974" operator="greaterThan">
      <formula>$F74</formula>
    </cfRule>
  </conditionalFormatting>
  <conditionalFormatting sqref="BJ74">
    <cfRule type="cellIs" dxfId="919" priority="975" operator="notBetween">
      <formula>$E74</formula>
      <formula>$F74</formula>
    </cfRule>
  </conditionalFormatting>
  <conditionalFormatting sqref="BJ74">
    <cfRule type="cellIs" dxfId="918" priority="976" operator="between">
      <formula>$E74</formula>
      <formula>$F74</formula>
    </cfRule>
  </conditionalFormatting>
  <conditionalFormatting sqref="BJ74">
    <cfRule type="cellIs" dxfId="917" priority="977" operator="greaterThan">
      <formula>$F74</formula>
    </cfRule>
  </conditionalFormatting>
  <conditionalFormatting sqref="BK74:BL74">
    <cfRule type="cellIs" dxfId="916" priority="978" operator="notBetween">
      <formula>$E74</formula>
      <formula>$F74</formula>
    </cfRule>
  </conditionalFormatting>
  <conditionalFormatting sqref="BK74:BL74">
    <cfRule type="cellIs" dxfId="915" priority="979" operator="between">
      <formula>$E74</formula>
      <formula>$F74</formula>
    </cfRule>
  </conditionalFormatting>
  <conditionalFormatting sqref="BK74:BL74">
    <cfRule type="cellIs" dxfId="914" priority="980" operator="greaterThan">
      <formula>$F74</formula>
    </cfRule>
  </conditionalFormatting>
  <conditionalFormatting sqref="BV74">
    <cfRule type="cellIs" dxfId="913" priority="981" operator="notBetween">
      <formula>$E74</formula>
      <formula>$F74</formula>
    </cfRule>
  </conditionalFormatting>
  <conditionalFormatting sqref="BV74">
    <cfRule type="cellIs" dxfId="912" priority="982" operator="between">
      <formula>$E74</formula>
      <formula>$F74</formula>
    </cfRule>
  </conditionalFormatting>
  <conditionalFormatting sqref="BV74">
    <cfRule type="cellIs" dxfId="911" priority="983" operator="greaterThan">
      <formula>$F74</formula>
    </cfRule>
  </conditionalFormatting>
  <conditionalFormatting sqref="BM74:BU74">
    <cfRule type="cellIs" dxfId="910" priority="984" operator="notBetween">
      <formula>$E74</formula>
      <formula>$F74</formula>
    </cfRule>
  </conditionalFormatting>
  <conditionalFormatting sqref="BM74:BU74">
    <cfRule type="cellIs" dxfId="909" priority="985" operator="between">
      <formula>$E74</formula>
      <formula>$F74</formula>
    </cfRule>
  </conditionalFormatting>
  <conditionalFormatting sqref="BM74:BU74">
    <cfRule type="cellIs" dxfId="908" priority="986" operator="greaterThan">
      <formula>$F74</formula>
    </cfRule>
  </conditionalFormatting>
  <conditionalFormatting sqref="I82:K82 BW82:CE82 AH82:AM82">
    <cfRule type="cellIs" dxfId="907" priority="912" operator="greaterThan">
      <formula>$F82</formula>
    </cfRule>
  </conditionalFormatting>
  <conditionalFormatting sqref="AH82:AM82">
    <cfRule type="cellIs" dxfId="906" priority="913" operator="notBetween">
      <formula>$E82</formula>
      <formula>$F82</formula>
    </cfRule>
  </conditionalFormatting>
  <conditionalFormatting sqref="AH82:AM82">
    <cfRule type="cellIs" dxfId="905" priority="914" operator="between">
      <formula>$E82</formula>
      <formula>$F82</formula>
    </cfRule>
  </conditionalFormatting>
  <conditionalFormatting sqref="AH82:AM82">
    <cfRule type="cellIs" dxfId="904" priority="915" operator="greaterThan">
      <formula>$F82</formula>
    </cfRule>
  </conditionalFormatting>
  <conditionalFormatting sqref="AH82:AK82">
    <cfRule type="cellIs" dxfId="903" priority="916" operator="notBetween">
      <formula>$E82</formula>
      <formula>$F82</formula>
    </cfRule>
  </conditionalFormatting>
  <conditionalFormatting sqref="AH82:AK82">
    <cfRule type="cellIs" dxfId="902" priority="917" operator="between">
      <formula>$E82</formula>
      <formula>$F82</formula>
    </cfRule>
  </conditionalFormatting>
  <conditionalFormatting sqref="AH82:AK82">
    <cfRule type="cellIs" dxfId="901" priority="918" operator="greaterThan">
      <formula>$F82</formula>
    </cfRule>
  </conditionalFormatting>
  <conditionalFormatting sqref="AL82">
    <cfRule type="cellIs" dxfId="900" priority="919" operator="notBetween">
      <formula>$E82</formula>
      <formula>$F82</formula>
    </cfRule>
  </conditionalFormatting>
  <conditionalFormatting sqref="AL82">
    <cfRule type="cellIs" dxfId="899" priority="920" operator="between">
      <formula>$E82</formula>
      <formula>$F82</formula>
    </cfRule>
  </conditionalFormatting>
  <conditionalFormatting sqref="AL82">
    <cfRule type="cellIs" dxfId="898" priority="921" operator="greaterThan">
      <formula>$F82</formula>
    </cfRule>
  </conditionalFormatting>
  <conditionalFormatting sqref="AM82:AN82">
    <cfRule type="cellIs" dxfId="897" priority="922" operator="notBetween">
      <formula>$E82</formula>
      <formula>$F82</formula>
    </cfRule>
  </conditionalFormatting>
  <conditionalFormatting sqref="AM82:AN82">
    <cfRule type="cellIs" dxfId="896" priority="923" operator="between">
      <formula>$E82</formula>
      <formula>$F82</formula>
    </cfRule>
  </conditionalFormatting>
  <conditionalFormatting sqref="AM82:AN82">
    <cfRule type="cellIs" dxfId="895" priority="924" operator="greaterThan">
      <formula>$F82</formula>
    </cfRule>
  </conditionalFormatting>
  <conditionalFormatting sqref="AX82">
    <cfRule type="cellIs" dxfId="894" priority="925" operator="notBetween">
      <formula>$E82</formula>
      <formula>$F82</formula>
    </cfRule>
  </conditionalFormatting>
  <conditionalFormatting sqref="AX82">
    <cfRule type="cellIs" dxfId="893" priority="926" operator="between">
      <formula>$E82</formula>
      <formula>$F82</formula>
    </cfRule>
  </conditionalFormatting>
  <conditionalFormatting sqref="AX82">
    <cfRule type="cellIs" dxfId="892" priority="927" operator="greaterThan">
      <formula>$F82</formula>
    </cfRule>
  </conditionalFormatting>
  <conditionalFormatting sqref="AO82:AW82">
    <cfRule type="cellIs" dxfId="891" priority="928" operator="notBetween">
      <formula>$E82</formula>
      <formula>$F82</formula>
    </cfRule>
  </conditionalFormatting>
  <conditionalFormatting sqref="AO82:AW82">
    <cfRule type="cellIs" dxfId="890" priority="929" operator="between">
      <formula>$E82</formula>
      <formula>$F82</formula>
    </cfRule>
  </conditionalFormatting>
  <conditionalFormatting sqref="AO82:AW82">
    <cfRule type="cellIs" dxfId="889" priority="930" operator="greaterThan">
      <formula>$F82</formula>
    </cfRule>
  </conditionalFormatting>
  <conditionalFormatting sqref="AY82">
    <cfRule type="cellIs" dxfId="888" priority="931" operator="notBetween">
      <formula>$E82</formula>
      <formula>$F82</formula>
    </cfRule>
  </conditionalFormatting>
  <conditionalFormatting sqref="AY82">
    <cfRule type="cellIs" dxfId="887" priority="932" operator="between">
      <formula>$E82</formula>
      <formula>$F82</formula>
    </cfRule>
  </conditionalFormatting>
  <conditionalFormatting sqref="AY82">
    <cfRule type="cellIs" dxfId="886" priority="933" operator="greaterThan">
      <formula>$F82</formula>
    </cfRule>
  </conditionalFormatting>
  <conditionalFormatting sqref="AZ82:BI82">
    <cfRule type="cellIs" dxfId="885" priority="934" operator="notBetween">
      <formula>$E82</formula>
      <formula>$F82</formula>
    </cfRule>
  </conditionalFormatting>
  <conditionalFormatting sqref="AZ82:BI82">
    <cfRule type="cellIs" dxfId="884" priority="935" operator="between">
      <formula>$E82</formula>
      <formula>$F82</formula>
    </cfRule>
  </conditionalFormatting>
  <conditionalFormatting sqref="AZ82:BI82">
    <cfRule type="cellIs" dxfId="883" priority="936" operator="greaterThan">
      <formula>$F82</formula>
    </cfRule>
  </conditionalFormatting>
  <conditionalFormatting sqref="BJ82">
    <cfRule type="cellIs" dxfId="882" priority="937" operator="notBetween">
      <formula>$E82</formula>
      <formula>$F82</formula>
    </cfRule>
  </conditionalFormatting>
  <conditionalFormatting sqref="BJ82">
    <cfRule type="cellIs" dxfId="881" priority="938" operator="between">
      <formula>$E82</formula>
      <formula>$F82</formula>
    </cfRule>
  </conditionalFormatting>
  <conditionalFormatting sqref="BJ82">
    <cfRule type="cellIs" dxfId="880" priority="939" operator="greaterThan">
      <formula>$F82</formula>
    </cfRule>
  </conditionalFormatting>
  <conditionalFormatting sqref="BK82:BL82">
    <cfRule type="cellIs" dxfId="879" priority="940" operator="notBetween">
      <formula>$E82</formula>
      <formula>$F82</formula>
    </cfRule>
  </conditionalFormatting>
  <conditionalFormatting sqref="BK82:BL82">
    <cfRule type="cellIs" dxfId="878" priority="941" operator="between">
      <formula>$E82</formula>
      <formula>$F82</formula>
    </cfRule>
  </conditionalFormatting>
  <conditionalFormatting sqref="BK82:BL82">
    <cfRule type="cellIs" dxfId="877" priority="942" operator="greaterThan">
      <formula>$F82</formula>
    </cfRule>
  </conditionalFormatting>
  <conditionalFormatting sqref="BV82">
    <cfRule type="cellIs" dxfId="876" priority="943" operator="notBetween">
      <formula>$E82</formula>
      <formula>$F82</formula>
    </cfRule>
  </conditionalFormatting>
  <conditionalFormatting sqref="BV82">
    <cfRule type="cellIs" dxfId="875" priority="944" operator="between">
      <formula>$E82</formula>
      <formula>$F82</formula>
    </cfRule>
  </conditionalFormatting>
  <conditionalFormatting sqref="BV82">
    <cfRule type="cellIs" dxfId="874" priority="945" operator="greaterThan">
      <formula>$F82</formula>
    </cfRule>
  </conditionalFormatting>
  <conditionalFormatting sqref="BM82:BU82">
    <cfRule type="cellIs" dxfId="873" priority="946" operator="notBetween">
      <formula>$E82</formula>
      <formula>$F82</formula>
    </cfRule>
  </conditionalFormatting>
  <conditionalFormatting sqref="BM82:BU82">
    <cfRule type="cellIs" dxfId="872" priority="947" operator="between">
      <formula>$E82</formula>
      <formula>$F82</formula>
    </cfRule>
  </conditionalFormatting>
  <conditionalFormatting sqref="BM82:BU82">
    <cfRule type="cellIs" dxfId="871" priority="948" operator="greaterThan">
      <formula>$F82</formula>
    </cfRule>
  </conditionalFormatting>
  <conditionalFormatting sqref="I90:J90 BW90:CE90 AA90:AM90">
    <cfRule type="cellIs" dxfId="870" priority="874" operator="greaterThan">
      <formula>$F90</formula>
    </cfRule>
  </conditionalFormatting>
  <conditionalFormatting sqref="AH90:AM90">
    <cfRule type="cellIs" dxfId="869" priority="875" operator="notBetween">
      <formula>$E90</formula>
      <formula>$F90</formula>
    </cfRule>
  </conditionalFormatting>
  <conditionalFormatting sqref="AH90:AM90">
    <cfRule type="cellIs" dxfId="868" priority="876" operator="between">
      <formula>$E90</formula>
      <formula>$F90</formula>
    </cfRule>
  </conditionalFormatting>
  <conditionalFormatting sqref="AH90:AM90">
    <cfRule type="cellIs" dxfId="867" priority="877" operator="greaterThan">
      <formula>$F90</formula>
    </cfRule>
  </conditionalFormatting>
  <conditionalFormatting sqref="AB90:AK90">
    <cfRule type="cellIs" dxfId="866" priority="878" operator="notBetween">
      <formula>$E90</formula>
      <formula>$F90</formula>
    </cfRule>
  </conditionalFormatting>
  <conditionalFormatting sqref="AB90:AK90">
    <cfRule type="cellIs" dxfId="865" priority="879" operator="between">
      <formula>$E90</formula>
      <formula>$F90</formula>
    </cfRule>
  </conditionalFormatting>
  <conditionalFormatting sqref="AB90:AK90">
    <cfRule type="cellIs" dxfId="864" priority="880" operator="greaterThan">
      <formula>$F90</formula>
    </cfRule>
  </conditionalFormatting>
  <conditionalFormatting sqref="AL90">
    <cfRule type="cellIs" dxfId="863" priority="881" operator="notBetween">
      <formula>$E90</formula>
      <formula>$F90</formula>
    </cfRule>
  </conditionalFormatting>
  <conditionalFormatting sqref="AL90">
    <cfRule type="cellIs" dxfId="862" priority="882" operator="between">
      <formula>$E90</formula>
      <formula>$F90</formula>
    </cfRule>
  </conditionalFormatting>
  <conditionalFormatting sqref="AL90">
    <cfRule type="cellIs" dxfId="861" priority="883" operator="greaterThan">
      <formula>$F90</formula>
    </cfRule>
  </conditionalFormatting>
  <conditionalFormatting sqref="AM90:AN90">
    <cfRule type="cellIs" dxfId="860" priority="884" operator="notBetween">
      <formula>$E90</formula>
      <formula>$F90</formula>
    </cfRule>
  </conditionalFormatting>
  <conditionalFormatting sqref="AM90:AN90">
    <cfRule type="cellIs" dxfId="859" priority="885" operator="between">
      <formula>$E90</formula>
      <formula>$F90</formula>
    </cfRule>
  </conditionalFormatting>
  <conditionalFormatting sqref="AM90:AN90">
    <cfRule type="cellIs" dxfId="858" priority="886" operator="greaterThan">
      <formula>$F90</formula>
    </cfRule>
  </conditionalFormatting>
  <conditionalFormatting sqref="AX90">
    <cfRule type="cellIs" dxfId="857" priority="887" operator="notBetween">
      <formula>$E90</formula>
      <formula>$F90</formula>
    </cfRule>
  </conditionalFormatting>
  <conditionalFormatting sqref="AX90">
    <cfRule type="cellIs" dxfId="856" priority="888" operator="between">
      <formula>$E90</formula>
      <formula>$F90</formula>
    </cfRule>
  </conditionalFormatting>
  <conditionalFormatting sqref="AX90">
    <cfRule type="cellIs" dxfId="855" priority="889" operator="greaterThan">
      <formula>$F90</formula>
    </cfRule>
  </conditionalFormatting>
  <conditionalFormatting sqref="AO90:AW90">
    <cfRule type="cellIs" dxfId="854" priority="890" operator="notBetween">
      <formula>$E90</formula>
      <formula>$F90</formula>
    </cfRule>
  </conditionalFormatting>
  <conditionalFormatting sqref="AO90:AW90">
    <cfRule type="cellIs" dxfId="853" priority="891" operator="between">
      <formula>$E90</formula>
      <formula>$F90</formula>
    </cfRule>
  </conditionalFormatting>
  <conditionalFormatting sqref="AO90:AW90">
    <cfRule type="cellIs" dxfId="852" priority="892" operator="greaterThan">
      <formula>$F90</formula>
    </cfRule>
  </conditionalFormatting>
  <conditionalFormatting sqref="AY90">
    <cfRule type="cellIs" dxfId="851" priority="893" operator="notBetween">
      <formula>$E90</formula>
      <formula>$F90</formula>
    </cfRule>
  </conditionalFormatting>
  <conditionalFormatting sqref="AY90">
    <cfRule type="cellIs" dxfId="850" priority="894" operator="between">
      <formula>$E90</formula>
      <formula>$F90</formula>
    </cfRule>
  </conditionalFormatting>
  <conditionalFormatting sqref="AY90">
    <cfRule type="cellIs" dxfId="849" priority="895" operator="greaterThan">
      <formula>$F90</formula>
    </cfRule>
  </conditionalFormatting>
  <conditionalFormatting sqref="AZ90:BI90">
    <cfRule type="cellIs" dxfId="848" priority="896" operator="notBetween">
      <formula>$E90</formula>
      <formula>$F90</formula>
    </cfRule>
  </conditionalFormatting>
  <conditionalFormatting sqref="AZ90:BI90">
    <cfRule type="cellIs" dxfId="847" priority="897" operator="between">
      <formula>$E90</formula>
      <formula>$F90</formula>
    </cfRule>
  </conditionalFormatting>
  <conditionalFormatting sqref="AZ90:BI90">
    <cfRule type="cellIs" dxfId="846" priority="898" operator="greaterThan">
      <formula>$F90</formula>
    </cfRule>
  </conditionalFormatting>
  <conditionalFormatting sqref="BJ90">
    <cfRule type="cellIs" dxfId="845" priority="899" operator="notBetween">
      <formula>$E90</formula>
      <formula>$F90</formula>
    </cfRule>
  </conditionalFormatting>
  <conditionalFormatting sqref="BJ90">
    <cfRule type="cellIs" dxfId="844" priority="900" operator="between">
      <formula>$E90</formula>
      <formula>$F90</formula>
    </cfRule>
  </conditionalFormatting>
  <conditionalFormatting sqref="BJ90">
    <cfRule type="cellIs" dxfId="843" priority="901" operator="greaterThan">
      <formula>$F90</formula>
    </cfRule>
  </conditionalFormatting>
  <conditionalFormatting sqref="BK90:BL90">
    <cfRule type="cellIs" dxfId="842" priority="902" operator="notBetween">
      <formula>$E90</formula>
      <formula>$F90</formula>
    </cfRule>
  </conditionalFormatting>
  <conditionalFormatting sqref="BK90:BL90">
    <cfRule type="cellIs" dxfId="841" priority="903" operator="between">
      <formula>$E90</formula>
      <formula>$F90</formula>
    </cfRule>
  </conditionalFormatting>
  <conditionalFormatting sqref="BK90:BL90">
    <cfRule type="cellIs" dxfId="840" priority="904" operator="greaterThan">
      <formula>$F90</formula>
    </cfRule>
  </conditionalFormatting>
  <conditionalFormatting sqref="BV90">
    <cfRule type="cellIs" dxfId="839" priority="905" operator="notBetween">
      <formula>$E90</formula>
      <formula>$F90</formula>
    </cfRule>
  </conditionalFormatting>
  <conditionalFormatting sqref="BV90">
    <cfRule type="cellIs" dxfId="838" priority="906" operator="between">
      <formula>$E90</formula>
      <formula>$F90</formula>
    </cfRule>
  </conditionalFormatting>
  <conditionalFormatting sqref="BV90">
    <cfRule type="cellIs" dxfId="837" priority="907" operator="greaterThan">
      <formula>$F90</formula>
    </cfRule>
  </conditionalFormatting>
  <conditionalFormatting sqref="BM90:BU90">
    <cfRule type="cellIs" dxfId="836" priority="908" operator="notBetween">
      <formula>$E90</formula>
      <formula>$F90</formula>
    </cfRule>
  </conditionalFormatting>
  <conditionalFormatting sqref="BM90:BU90">
    <cfRule type="cellIs" dxfId="835" priority="909" operator="between">
      <formula>$E90</formula>
      <formula>$F90</formula>
    </cfRule>
  </conditionalFormatting>
  <conditionalFormatting sqref="BM90:BU90">
    <cfRule type="cellIs" dxfId="834" priority="910" operator="greaterThan">
      <formula>$F90</formula>
    </cfRule>
  </conditionalFormatting>
  <conditionalFormatting sqref="BV98">
    <cfRule type="cellIs" dxfId="833" priority="2456" operator="between">
      <formula>$E96</formula>
      <formula>$F96</formula>
    </cfRule>
  </conditionalFormatting>
  <conditionalFormatting sqref="BW97:CE97">
    <cfRule type="cellIs" dxfId="832" priority="859" operator="notBetween">
      <formula>$E97</formula>
      <formula>$F97</formula>
    </cfRule>
  </conditionalFormatting>
  <conditionalFormatting sqref="BW97:CE97">
    <cfRule type="cellIs" dxfId="831" priority="860" operator="greaterThan">
      <formula>$F97</formula>
    </cfRule>
  </conditionalFormatting>
  <conditionalFormatting sqref="BJ97">
    <cfRule type="cellIs" dxfId="830" priority="861" operator="notBetween">
      <formula>$E97</formula>
      <formula>$F97</formula>
    </cfRule>
  </conditionalFormatting>
  <conditionalFormatting sqref="BJ97">
    <cfRule type="cellIs" dxfId="829" priority="862" operator="between">
      <formula>$E97</formula>
      <formula>$F97</formula>
    </cfRule>
  </conditionalFormatting>
  <conditionalFormatting sqref="BJ97">
    <cfRule type="cellIs" dxfId="828" priority="863" operator="greaterThan">
      <formula>$F97</formula>
    </cfRule>
  </conditionalFormatting>
  <conditionalFormatting sqref="BK97:BL97">
    <cfRule type="cellIs" dxfId="827" priority="864" operator="notBetween">
      <formula>$E97</formula>
      <formula>$F97</formula>
    </cfRule>
  </conditionalFormatting>
  <conditionalFormatting sqref="BK97:BL97">
    <cfRule type="cellIs" dxfId="826" priority="865" operator="between">
      <formula>$E97</formula>
      <formula>$F97</formula>
    </cfRule>
  </conditionalFormatting>
  <conditionalFormatting sqref="BK97:BL97">
    <cfRule type="cellIs" dxfId="825" priority="866" operator="greaterThan">
      <formula>$F97</formula>
    </cfRule>
  </conditionalFormatting>
  <conditionalFormatting sqref="BV97">
    <cfRule type="cellIs" dxfId="824" priority="867" operator="notBetween">
      <formula>$E97</formula>
      <formula>$F97</formula>
    </cfRule>
  </conditionalFormatting>
  <conditionalFormatting sqref="BV97">
    <cfRule type="cellIs" dxfId="823" priority="868" operator="between">
      <formula>$E97</formula>
      <formula>$F97</formula>
    </cfRule>
  </conditionalFormatting>
  <conditionalFormatting sqref="BV97">
    <cfRule type="cellIs" dxfId="822" priority="869" operator="greaterThan">
      <formula>$F97</formula>
    </cfRule>
  </conditionalFormatting>
  <conditionalFormatting sqref="BM97:BU97">
    <cfRule type="cellIs" dxfId="821" priority="870" operator="notBetween">
      <formula>$E97</formula>
      <formula>$F97</formula>
    </cfRule>
  </conditionalFormatting>
  <conditionalFormatting sqref="BM97:BU97">
    <cfRule type="cellIs" dxfId="820" priority="871" operator="between">
      <formula>$E97</formula>
      <formula>$F97</formula>
    </cfRule>
  </conditionalFormatting>
  <conditionalFormatting sqref="BM97:BU97">
    <cfRule type="cellIs" dxfId="819" priority="872" operator="greaterThan">
      <formula>$F97</formula>
    </cfRule>
  </conditionalFormatting>
  <conditionalFormatting sqref="I110:J110 BW110:CE110 AA110:AM110">
    <cfRule type="cellIs" dxfId="818" priority="821" operator="notBetween">
      <formula>$E110</formula>
      <formula>$F110</formula>
    </cfRule>
  </conditionalFormatting>
  <conditionalFormatting sqref="I110:J110 BW110:CE110 AA110:AM110">
    <cfRule type="cellIs" dxfId="817" priority="822" operator="greaterThan">
      <formula>$F110</formula>
    </cfRule>
  </conditionalFormatting>
  <conditionalFormatting sqref="AH110:AM110">
    <cfRule type="cellIs" dxfId="816" priority="823" operator="notBetween">
      <formula>$E110</formula>
      <formula>$F110</formula>
    </cfRule>
  </conditionalFormatting>
  <conditionalFormatting sqref="AH110:AM110">
    <cfRule type="cellIs" dxfId="815" priority="824" operator="between">
      <formula>$E110</formula>
      <formula>$F110</formula>
    </cfRule>
  </conditionalFormatting>
  <conditionalFormatting sqref="AH110:AM110">
    <cfRule type="cellIs" dxfId="814" priority="825" operator="greaterThan">
      <formula>$F110</formula>
    </cfRule>
  </conditionalFormatting>
  <conditionalFormatting sqref="AB110:AK110">
    <cfRule type="cellIs" dxfId="813" priority="826" operator="notBetween">
      <formula>$E110</formula>
      <formula>$F110</formula>
    </cfRule>
  </conditionalFormatting>
  <conditionalFormatting sqref="AB110:AK110">
    <cfRule type="cellIs" dxfId="812" priority="827" operator="between">
      <formula>$E110</formula>
      <formula>$F110</formula>
    </cfRule>
  </conditionalFormatting>
  <conditionalFormatting sqref="AB110:AK110">
    <cfRule type="cellIs" dxfId="811" priority="828" operator="greaterThan">
      <formula>$F110</formula>
    </cfRule>
  </conditionalFormatting>
  <conditionalFormatting sqref="AL110">
    <cfRule type="cellIs" dxfId="810" priority="829" operator="notBetween">
      <formula>$E110</formula>
      <formula>$F110</formula>
    </cfRule>
  </conditionalFormatting>
  <conditionalFormatting sqref="AL110">
    <cfRule type="cellIs" dxfId="809" priority="830" operator="between">
      <formula>$E110</formula>
      <formula>$F110</formula>
    </cfRule>
  </conditionalFormatting>
  <conditionalFormatting sqref="AL110">
    <cfRule type="cellIs" dxfId="808" priority="831" operator="greaterThan">
      <formula>$F110</formula>
    </cfRule>
  </conditionalFormatting>
  <conditionalFormatting sqref="AM110:AN110">
    <cfRule type="cellIs" dxfId="807" priority="832" operator="notBetween">
      <formula>$E110</formula>
      <formula>$F110</formula>
    </cfRule>
  </conditionalFormatting>
  <conditionalFormatting sqref="AM110:AN110">
    <cfRule type="cellIs" dxfId="806" priority="833" operator="between">
      <formula>$E110</formula>
      <formula>$F110</formula>
    </cfRule>
  </conditionalFormatting>
  <conditionalFormatting sqref="AM110:AN110">
    <cfRule type="cellIs" dxfId="805" priority="834" operator="greaterThan">
      <formula>$F110</formula>
    </cfRule>
  </conditionalFormatting>
  <conditionalFormatting sqref="AX110">
    <cfRule type="cellIs" dxfId="804" priority="835" operator="notBetween">
      <formula>$E110</formula>
      <formula>$F110</formula>
    </cfRule>
  </conditionalFormatting>
  <conditionalFormatting sqref="AX110">
    <cfRule type="cellIs" dxfId="803" priority="836" operator="between">
      <formula>$E110</formula>
      <formula>$F110</formula>
    </cfRule>
  </conditionalFormatting>
  <conditionalFormatting sqref="AX110">
    <cfRule type="cellIs" dxfId="802" priority="837" operator="greaterThan">
      <formula>$F110</formula>
    </cfRule>
  </conditionalFormatting>
  <conditionalFormatting sqref="AO110:AW110">
    <cfRule type="cellIs" dxfId="801" priority="838" operator="notBetween">
      <formula>$E110</formula>
      <formula>$F110</formula>
    </cfRule>
  </conditionalFormatting>
  <conditionalFormatting sqref="AO110:AW110">
    <cfRule type="cellIs" dxfId="800" priority="839" operator="between">
      <formula>$E110</formula>
      <formula>$F110</formula>
    </cfRule>
  </conditionalFormatting>
  <conditionalFormatting sqref="AO110:AW110">
    <cfRule type="cellIs" dxfId="799" priority="840" operator="greaterThan">
      <formula>$F110</formula>
    </cfRule>
  </conditionalFormatting>
  <conditionalFormatting sqref="AY110">
    <cfRule type="cellIs" dxfId="798" priority="841" operator="notBetween">
      <formula>$E110</formula>
      <formula>$F110</formula>
    </cfRule>
  </conditionalFormatting>
  <conditionalFormatting sqref="AY110">
    <cfRule type="cellIs" dxfId="797" priority="842" operator="between">
      <formula>$E110</formula>
      <formula>$F110</formula>
    </cfRule>
  </conditionalFormatting>
  <conditionalFormatting sqref="AY110">
    <cfRule type="cellIs" dxfId="796" priority="843" operator="greaterThan">
      <formula>$F110</formula>
    </cfRule>
  </conditionalFormatting>
  <conditionalFormatting sqref="AZ110:BI110">
    <cfRule type="cellIs" dxfId="795" priority="844" operator="notBetween">
      <formula>$E110</formula>
      <formula>$F110</formula>
    </cfRule>
  </conditionalFormatting>
  <conditionalFormatting sqref="AZ110:BI110">
    <cfRule type="cellIs" dxfId="794" priority="845" operator="between">
      <formula>$E110</formula>
      <formula>$F110</formula>
    </cfRule>
  </conditionalFormatting>
  <conditionalFormatting sqref="AZ110:BI110">
    <cfRule type="cellIs" dxfId="793" priority="846" operator="greaterThan">
      <formula>$F110</formula>
    </cfRule>
  </conditionalFormatting>
  <conditionalFormatting sqref="BJ110">
    <cfRule type="cellIs" dxfId="792" priority="847" operator="notBetween">
      <formula>$E110</formula>
      <formula>$F110</formula>
    </cfRule>
  </conditionalFormatting>
  <conditionalFormatting sqref="BJ110">
    <cfRule type="cellIs" dxfId="791" priority="848" operator="between">
      <formula>$E110</formula>
      <formula>$F110</formula>
    </cfRule>
  </conditionalFormatting>
  <conditionalFormatting sqref="BJ110">
    <cfRule type="cellIs" dxfId="790" priority="849" operator="greaterThan">
      <formula>$F110</formula>
    </cfRule>
  </conditionalFormatting>
  <conditionalFormatting sqref="BK110:BL110">
    <cfRule type="cellIs" dxfId="789" priority="850" operator="notBetween">
      <formula>$E110</formula>
      <formula>$F110</formula>
    </cfRule>
  </conditionalFormatting>
  <conditionalFormatting sqref="BK110:BL110">
    <cfRule type="cellIs" dxfId="788" priority="851" operator="between">
      <formula>$E110</formula>
      <formula>$F110</formula>
    </cfRule>
  </conditionalFormatting>
  <conditionalFormatting sqref="BK110:BL110">
    <cfRule type="cellIs" dxfId="787" priority="852" operator="greaterThan">
      <formula>$F110</formula>
    </cfRule>
  </conditionalFormatting>
  <conditionalFormatting sqref="BV110">
    <cfRule type="cellIs" dxfId="786" priority="853" operator="notBetween">
      <formula>$E110</formula>
      <formula>$F110</formula>
    </cfRule>
  </conditionalFormatting>
  <conditionalFormatting sqref="BV110">
    <cfRule type="cellIs" dxfId="785" priority="854" operator="between">
      <formula>$E110</formula>
      <formula>$F110</formula>
    </cfRule>
  </conditionalFormatting>
  <conditionalFormatting sqref="BV110">
    <cfRule type="cellIs" dxfId="784" priority="855" operator="greaterThan">
      <formula>$F110</formula>
    </cfRule>
  </conditionalFormatting>
  <conditionalFormatting sqref="BM110:BU110">
    <cfRule type="cellIs" dxfId="783" priority="856" operator="notBetween">
      <formula>$E110</formula>
      <formula>$F110</formula>
    </cfRule>
  </conditionalFormatting>
  <conditionalFormatting sqref="BM110:BU110">
    <cfRule type="cellIs" dxfId="782" priority="857" operator="between">
      <formula>$E110</formula>
      <formula>$F110</formula>
    </cfRule>
  </conditionalFormatting>
  <conditionalFormatting sqref="BM110:BU110">
    <cfRule type="cellIs" dxfId="781" priority="858" operator="greaterThan">
      <formula>$F110</formula>
    </cfRule>
  </conditionalFormatting>
  <conditionalFormatting sqref="I118 BW118:CE118 Z118:AM118">
    <cfRule type="cellIs" dxfId="780" priority="780" operator="notBetween">
      <formula>$E118</formula>
      <formula>$F118</formula>
    </cfRule>
  </conditionalFormatting>
  <conditionalFormatting sqref="I118 BW118:CE118 Z118:AM118">
    <cfRule type="cellIs" dxfId="779" priority="781" operator="greaterThan">
      <formula>$F118</formula>
    </cfRule>
  </conditionalFormatting>
  <conditionalFormatting sqref="Z118">
    <cfRule type="cellIs" dxfId="778" priority="782" operator="notBetween">
      <formula>$E118</formula>
      <formula>$F118</formula>
    </cfRule>
  </conditionalFormatting>
  <conditionalFormatting sqref="Z118">
    <cfRule type="cellIs" dxfId="777" priority="783" operator="between">
      <formula>$E118</formula>
      <formula>$F118</formula>
    </cfRule>
  </conditionalFormatting>
  <conditionalFormatting sqref="Z118">
    <cfRule type="cellIs" dxfId="776" priority="784" operator="greaterThan">
      <formula>$F118</formula>
    </cfRule>
  </conditionalFormatting>
  <conditionalFormatting sqref="AH118:AM118">
    <cfRule type="cellIs" dxfId="775" priority="785" operator="notBetween">
      <formula>$E118</formula>
      <formula>$F118</formula>
    </cfRule>
  </conditionalFormatting>
  <conditionalFormatting sqref="AH118:AM118">
    <cfRule type="cellIs" dxfId="774" priority="786" operator="between">
      <formula>$E118</formula>
      <formula>$F118</formula>
    </cfRule>
  </conditionalFormatting>
  <conditionalFormatting sqref="AH118:AM118">
    <cfRule type="cellIs" dxfId="773" priority="787" operator="greaterThan">
      <formula>$F118</formula>
    </cfRule>
  </conditionalFormatting>
  <conditionalFormatting sqref="AB118:AK118">
    <cfRule type="cellIs" dxfId="772" priority="788" operator="notBetween">
      <formula>$E118</formula>
      <formula>$F118</formula>
    </cfRule>
  </conditionalFormatting>
  <conditionalFormatting sqref="AB118:AK118">
    <cfRule type="cellIs" dxfId="771" priority="789" operator="between">
      <formula>$E118</formula>
      <formula>$F118</formula>
    </cfRule>
  </conditionalFormatting>
  <conditionalFormatting sqref="AB118:AK118">
    <cfRule type="cellIs" dxfId="770" priority="790" operator="greaterThan">
      <formula>$F118</formula>
    </cfRule>
  </conditionalFormatting>
  <conditionalFormatting sqref="AL118">
    <cfRule type="cellIs" dxfId="769" priority="791" operator="notBetween">
      <formula>$E118</formula>
      <formula>$F118</formula>
    </cfRule>
  </conditionalFormatting>
  <conditionalFormatting sqref="AL118">
    <cfRule type="cellIs" dxfId="768" priority="792" operator="between">
      <formula>$E118</formula>
      <formula>$F118</formula>
    </cfRule>
  </conditionalFormatting>
  <conditionalFormatting sqref="AL118">
    <cfRule type="cellIs" dxfId="767" priority="793" operator="greaterThan">
      <formula>$F118</formula>
    </cfRule>
  </conditionalFormatting>
  <conditionalFormatting sqref="AM118:AN118">
    <cfRule type="cellIs" dxfId="766" priority="794" operator="notBetween">
      <formula>$E118</formula>
      <formula>$F118</formula>
    </cfRule>
  </conditionalFormatting>
  <conditionalFormatting sqref="AM118:AN118">
    <cfRule type="cellIs" dxfId="765" priority="795" operator="between">
      <formula>$E118</formula>
      <formula>$F118</formula>
    </cfRule>
  </conditionalFormatting>
  <conditionalFormatting sqref="AM118:AN118">
    <cfRule type="cellIs" dxfId="764" priority="796" operator="greaterThan">
      <formula>$F118</formula>
    </cfRule>
  </conditionalFormatting>
  <conditionalFormatting sqref="AX118">
    <cfRule type="cellIs" dxfId="763" priority="797" operator="notBetween">
      <formula>$E118</formula>
      <formula>$F118</formula>
    </cfRule>
  </conditionalFormatting>
  <conditionalFormatting sqref="AX118">
    <cfRule type="cellIs" dxfId="762" priority="798" operator="between">
      <formula>$E118</formula>
      <formula>$F118</formula>
    </cfRule>
  </conditionalFormatting>
  <conditionalFormatting sqref="AX118">
    <cfRule type="cellIs" dxfId="761" priority="799" operator="greaterThan">
      <formula>$F118</formula>
    </cfRule>
  </conditionalFormatting>
  <conditionalFormatting sqref="AO118:AW118">
    <cfRule type="cellIs" dxfId="760" priority="800" operator="notBetween">
      <formula>$E118</formula>
      <formula>$F118</formula>
    </cfRule>
  </conditionalFormatting>
  <conditionalFormatting sqref="AO118:AW118">
    <cfRule type="cellIs" dxfId="759" priority="801" operator="between">
      <formula>$E118</formula>
      <formula>$F118</formula>
    </cfRule>
  </conditionalFormatting>
  <conditionalFormatting sqref="AO118:AW118">
    <cfRule type="cellIs" dxfId="758" priority="802" operator="greaterThan">
      <formula>$F118</formula>
    </cfRule>
  </conditionalFormatting>
  <conditionalFormatting sqref="AY118">
    <cfRule type="cellIs" dxfId="757" priority="803" operator="notBetween">
      <formula>$E118</formula>
      <formula>$F118</formula>
    </cfRule>
  </conditionalFormatting>
  <conditionalFormatting sqref="AY118">
    <cfRule type="cellIs" dxfId="756" priority="804" operator="between">
      <formula>$E118</formula>
      <formula>$F118</formula>
    </cfRule>
  </conditionalFormatting>
  <conditionalFormatting sqref="AY118">
    <cfRule type="cellIs" dxfId="755" priority="805" operator="greaterThan">
      <formula>$F118</formula>
    </cfRule>
  </conditionalFormatting>
  <conditionalFormatting sqref="AZ118:BI118">
    <cfRule type="cellIs" dxfId="754" priority="806" operator="notBetween">
      <formula>$E118</formula>
      <formula>$F118</formula>
    </cfRule>
  </conditionalFormatting>
  <conditionalFormatting sqref="AZ118:BI118">
    <cfRule type="cellIs" dxfId="753" priority="807" operator="between">
      <formula>$E118</formula>
      <formula>$F118</formula>
    </cfRule>
  </conditionalFormatting>
  <conditionalFormatting sqref="AZ118:BI118">
    <cfRule type="cellIs" dxfId="752" priority="808" operator="greaterThan">
      <formula>$F118</formula>
    </cfRule>
  </conditionalFormatting>
  <conditionalFormatting sqref="BJ118">
    <cfRule type="cellIs" dxfId="751" priority="809" operator="notBetween">
      <formula>$E118</formula>
      <formula>$F118</formula>
    </cfRule>
  </conditionalFormatting>
  <conditionalFormatting sqref="BJ118">
    <cfRule type="cellIs" dxfId="750" priority="810" operator="between">
      <formula>$E118</formula>
      <formula>$F118</formula>
    </cfRule>
  </conditionalFormatting>
  <conditionalFormatting sqref="BJ118">
    <cfRule type="cellIs" dxfId="749" priority="811" operator="greaterThan">
      <formula>$F118</formula>
    </cfRule>
  </conditionalFormatting>
  <conditionalFormatting sqref="BK118:BL118">
    <cfRule type="cellIs" dxfId="748" priority="812" operator="notBetween">
      <formula>$E118</formula>
      <formula>$F118</formula>
    </cfRule>
  </conditionalFormatting>
  <conditionalFormatting sqref="BK118:BL118">
    <cfRule type="cellIs" dxfId="747" priority="813" operator="between">
      <formula>$E118</formula>
      <formula>$F118</formula>
    </cfRule>
  </conditionalFormatting>
  <conditionalFormatting sqref="BK118:BL118">
    <cfRule type="cellIs" dxfId="746" priority="814" operator="greaterThan">
      <formula>$F118</formula>
    </cfRule>
  </conditionalFormatting>
  <conditionalFormatting sqref="BV118">
    <cfRule type="cellIs" dxfId="745" priority="815" operator="notBetween">
      <formula>$E118</formula>
      <formula>$F118</formula>
    </cfRule>
  </conditionalFormatting>
  <conditionalFormatting sqref="BV118">
    <cfRule type="cellIs" dxfId="744" priority="816" operator="between">
      <formula>$E118</formula>
      <formula>$F118</formula>
    </cfRule>
  </conditionalFormatting>
  <conditionalFormatting sqref="BV118">
    <cfRule type="cellIs" dxfId="743" priority="817" operator="greaterThan">
      <formula>$F118</formula>
    </cfRule>
  </conditionalFormatting>
  <conditionalFormatting sqref="BM118:BU118">
    <cfRule type="cellIs" dxfId="742" priority="818" operator="notBetween">
      <formula>$E118</formula>
      <formula>$F118</formula>
    </cfRule>
  </conditionalFormatting>
  <conditionalFormatting sqref="BM118:BU118">
    <cfRule type="cellIs" dxfId="741" priority="819" operator="between">
      <formula>$E118</formula>
      <formula>$F118</formula>
    </cfRule>
  </conditionalFormatting>
  <conditionalFormatting sqref="BM118:BU118">
    <cfRule type="cellIs" dxfId="740" priority="820" operator="greaterThan">
      <formula>$F118</formula>
    </cfRule>
  </conditionalFormatting>
  <conditionalFormatting sqref="Y135:AM135 BW135:CE135">
    <cfRule type="cellIs" dxfId="739" priority="739" operator="notBetween">
      <formula>$E135</formula>
      <formula>$F135</formula>
    </cfRule>
  </conditionalFormatting>
  <conditionalFormatting sqref="Y135:AM135 BW135:CE135">
    <cfRule type="cellIs" dxfId="738" priority="740" operator="greaterThan">
      <formula>$F135</formula>
    </cfRule>
  </conditionalFormatting>
  <conditionalFormatting sqref="Z135">
    <cfRule type="cellIs" dxfId="737" priority="741" operator="notBetween">
      <formula>$E135</formula>
      <formula>$F135</formula>
    </cfRule>
  </conditionalFormatting>
  <conditionalFormatting sqref="Z135">
    <cfRule type="cellIs" dxfId="736" priority="742" operator="between">
      <formula>$E135</formula>
      <formula>$F135</formula>
    </cfRule>
  </conditionalFormatting>
  <conditionalFormatting sqref="Z135">
    <cfRule type="cellIs" dxfId="735" priority="743" operator="greaterThan">
      <formula>$F135</formula>
    </cfRule>
  </conditionalFormatting>
  <conditionalFormatting sqref="Y135 AH135:AM135">
    <cfRule type="cellIs" dxfId="734" priority="744" operator="notBetween">
      <formula>$E135</formula>
      <formula>$F135</formula>
    </cfRule>
  </conditionalFormatting>
  <conditionalFormatting sqref="Y135 AH135:AM135">
    <cfRule type="cellIs" dxfId="733" priority="745" operator="between">
      <formula>$E135</formula>
      <formula>$F135</formula>
    </cfRule>
  </conditionalFormatting>
  <conditionalFormatting sqref="Y135 AH135:AM135">
    <cfRule type="cellIs" dxfId="732" priority="746" operator="greaterThan">
      <formula>$F135</formula>
    </cfRule>
  </conditionalFormatting>
  <conditionalFormatting sqref="AB135:AK135">
    <cfRule type="cellIs" dxfId="731" priority="747" operator="notBetween">
      <formula>$E135</formula>
      <formula>$F135</formula>
    </cfRule>
  </conditionalFormatting>
  <conditionalFormatting sqref="AB135:AK135">
    <cfRule type="cellIs" dxfId="730" priority="748" operator="between">
      <formula>$E135</formula>
      <formula>$F135</formula>
    </cfRule>
  </conditionalFormatting>
  <conditionalFormatting sqref="AB135:AK135">
    <cfRule type="cellIs" dxfId="729" priority="749" operator="greaterThan">
      <formula>$F135</formula>
    </cfRule>
  </conditionalFormatting>
  <conditionalFormatting sqref="AL135">
    <cfRule type="cellIs" dxfId="728" priority="750" operator="notBetween">
      <formula>$E135</formula>
      <formula>$F135</formula>
    </cfRule>
  </conditionalFormatting>
  <conditionalFormatting sqref="AL135">
    <cfRule type="cellIs" dxfId="727" priority="751" operator="between">
      <formula>$E135</formula>
      <formula>$F135</formula>
    </cfRule>
  </conditionalFormatting>
  <conditionalFormatting sqref="AL135">
    <cfRule type="cellIs" dxfId="726" priority="752" operator="greaterThan">
      <formula>$F135</formula>
    </cfRule>
  </conditionalFormatting>
  <conditionalFormatting sqref="AM135:AN135">
    <cfRule type="cellIs" dxfId="725" priority="753" operator="notBetween">
      <formula>$E135</formula>
      <formula>$F135</formula>
    </cfRule>
  </conditionalFormatting>
  <conditionalFormatting sqref="AM135:AN135">
    <cfRule type="cellIs" dxfId="724" priority="754" operator="between">
      <formula>$E135</formula>
      <formula>$F135</formula>
    </cfRule>
  </conditionalFormatting>
  <conditionalFormatting sqref="AM135:AN135">
    <cfRule type="cellIs" dxfId="723" priority="755" operator="greaterThan">
      <formula>$F135</formula>
    </cfRule>
  </conditionalFormatting>
  <conditionalFormatting sqref="AX135">
    <cfRule type="cellIs" dxfId="722" priority="756" operator="notBetween">
      <formula>$E135</formula>
      <formula>$F135</formula>
    </cfRule>
  </conditionalFormatting>
  <conditionalFormatting sqref="AX135">
    <cfRule type="cellIs" dxfId="721" priority="757" operator="between">
      <formula>$E135</formula>
      <formula>$F135</formula>
    </cfRule>
  </conditionalFormatting>
  <conditionalFormatting sqref="AX135">
    <cfRule type="cellIs" dxfId="720" priority="758" operator="greaterThan">
      <formula>$F135</formula>
    </cfRule>
  </conditionalFormatting>
  <conditionalFormatting sqref="AO135:AW135">
    <cfRule type="cellIs" dxfId="719" priority="759" operator="notBetween">
      <formula>$E135</formula>
      <formula>$F135</formula>
    </cfRule>
  </conditionalFormatting>
  <conditionalFormatting sqref="AO135:AW135">
    <cfRule type="cellIs" dxfId="718" priority="760" operator="between">
      <formula>$E135</formula>
      <formula>$F135</formula>
    </cfRule>
  </conditionalFormatting>
  <conditionalFormatting sqref="AO135:AW135">
    <cfRule type="cellIs" dxfId="717" priority="761" operator="greaterThan">
      <formula>$F135</formula>
    </cfRule>
  </conditionalFormatting>
  <conditionalFormatting sqref="AY135">
    <cfRule type="cellIs" dxfId="716" priority="762" operator="notBetween">
      <formula>$E135</formula>
      <formula>$F135</formula>
    </cfRule>
  </conditionalFormatting>
  <conditionalFormatting sqref="AY135">
    <cfRule type="cellIs" dxfId="715" priority="763" operator="between">
      <formula>$E135</formula>
      <formula>$F135</formula>
    </cfRule>
  </conditionalFormatting>
  <conditionalFormatting sqref="AY135">
    <cfRule type="cellIs" dxfId="714" priority="764" operator="greaterThan">
      <formula>$F135</formula>
    </cfRule>
  </conditionalFormatting>
  <conditionalFormatting sqref="AZ135:BI135">
    <cfRule type="cellIs" dxfId="713" priority="765" operator="notBetween">
      <formula>$E135</formula>
      <formula>$F135</formula>
    </cfRule>
  </conditionalFormatting>
  <conditionalFormatting sqref="AZ135:BI135">
    <cfRule type="cellIs" dxfId="712" priority="766" operator="between">
      <formula>$E135</formula>
      <formula>$F135</formula>
    </cfRule>
  </conditionalFormatting>
  <conditionalFormatting sqref="AZ135:BI135">
    <cfRule type="cellIs" dxfId="711" priority="767" operator="greaterThan">
      <formula>$F135</formula>
    </cfRule>
  </conditionalFormatting>
  <conditionalFormatting sqref="BJ135">
    <cfRule type="cellIs" dxfId="710" priority="768" operator="notBetween">
      <formula>$E135</formula>
      <formula>$F135</formula>
    </cfRule>
  </conditionalFormatting>
  <conditionalFormatting sqref="BJ135">
    <cfRule type="cellIs" dxfId="709" priority="769" operator="between">
      <formula>$E135</formula>
      <formula>$F135</formula>
    </cfRule>
  </conditionalFormatting>
  <conditionalFormatting sqref="BJ135">
    <cfRule type="cellIs" dxfId="708" priority="770" operator="greaterThan">
      <formula>$F135</formula>
    </cfRule>
  </conditionalFormatting>
  <conditionalFormatting sqref="BK135:BL135">
    <cfRule type="cellIs" dxfId="707" priority="771" operator="notBetween">
      <formula>$E135</formula>
      <formula>$F135</formula>
    </cfRule>
  </conditionalFormatting>
  <conditionalFormatting sqref="BK135:BL135">
    <cfRule type="cellIs" dxfId="706" priority="772" operator="between">
      <formula>$E135</formula>
      <formula>$F135</formula>
    </cfRule>
  </conditionalFormatting>
  <conditionalFormatting sqref="BK135:BL135">
    <cfRule type="cellIs" dxfId="705" priority="773" operator="greaterThan">
      <formula>$F135</formula>
    </cfRule>
  </conditionalFormatting>
  <conditionalFormatting sqref="BV135">
    <cfRule type="cellIs" dxfId="704" priority="774" operator="notBetween">
      <formula>$E135</formula>
      <formula>$F135</formula>
    </cfRule>
  </conditionalFormatting>
  <conditionalFormatting sqref="BV135">
    <cfRule type="cellIs" dxfId="703" priority="775" operator="between">
      <formula>$E135</formula>
      <formula>$F135</formula>
    </cfRule>
  </conditionalFormatting>
  <conditionalFormatting sqref="BV135">
    <cfRule type="cellIs" dxfId="702" priority="776" operator="greaterThan">
      <formula>$F135</formula>
    </cfRule>
  </conditionalFormatting>
  <conditionalFormatting sqref="BM135:BU135">
    <cfRule type="cellIs" dxfId="701" priority="777" operator="notBetween">
      <formula>$E135</formula>
      <formula>$F135</formula>
    </cfRule>
  </conditionalFormatting>
  <conditionalFormatting sqref="BM135:BU135">
    <cfRule type="cellIs" dxfId="700" priority="778" operator="between">
      <formula>$E135</formula>
      <formula>$F135</formula>
    </cfRule>
  </conditionalFormatting>
  <conditionalFormatting sqref="BM135:BU135">
    <cfRule type="cellIs" dxfId="699" priority="779" operator="greaterThan">
      <formula>$F135</formula>
    </cfRule>
  </conditionalFormatting>
  <conditionalFormatting sqref="Y145:AM145 BW145:CE145">
    <cfRule type="cellIs" dxfId="698" priority="698" operator="notBetween">
      <formula>$E145</formula>
      <formula>$F145</formula>
    </cfRule>
  </conditionalFormatting>
  <conditionalFormatting sqref="Y145:AM145 BW145:CE145">
    <cfRule type="cellIs" dxfId="697" priority="699" operator="greaterThan">
      <formula>$F145</formula>
    </cfRule>
  </conditionalFormatting>
  <conditionalFormatting sqref="Z145">
    <cfRule type="cellIs" dxfId="696" priority="700" operator="notBetween">
      <formula>$E145</formula>
      <formula>$F145</formula>
    </cfRule>
  </conditionalFormatting>
  <conditionalFormatting sqref="Z145">
    <cfRule type="cellIs" dxfId="695" priority="701" operator="between">
      <formula>$E145</formula>
      <formula>$F145</formula>
    </cfRule>
  </conditionalFormatting>
  <conditionalFormatting sqref="Z145">
    <cfRule type="cellIs" dxfId="694" priority="702" operator="greaterThan">
      <formula>$F145</formula>
    </cfRule>
  </conditionalFormatting>
  <conditionalFormatting sqref="Y145 AH145:AM145">
    <cfRule type="cellIs" dxfId="693" priority="703" operator="notBetween">
      <formula>$E145</formula>
      <formula>$F145</formula>
    </cfRule>
  </conditionalFormatting>
  <conditionalFormatting sqref="Y145 AH145:AM145">
    <cfRule type="cellIs" dxfId="692" priority="704" operator="between">
      <formula>$E145</formula>
      <formula>$F145</formula>
    </cfRule>
  </conditionalFormatting>
  <conditionalFormatting sqref="Y145 AH145:AM145">
    <cfRule type="cellIs" dxfId="691" priority="705" operator="greaterThan">
      <formula>$F145</formula>
    </cfRule>
  </conditionalFormatting>
  <conditionalFormatting sqref="AB145:AK145">
    <cfRule type="cellIs" dxfId="690" priority="706" operator="notBetween">
      <formula>$E145</formula>
      <formula>$F145</formula>
    </cfRule>
  </conditionalFormatting>
  <conditionalFormatting sqref="AB145:AK145">
    <cfRule type="cellIs" dxfId="689" priority="707" operator="between">
      <formula>$E145</formula>
      <formula>$F145</formula>
    </cfRule>
  </conditionalFormatting>
  <conditionalFormatting sqref="AB145:AK145">
    <cfRule type="cellIs" dxfId="688" priority="708" operator="greaterThan">
      <formula>$F145</formula>
    </cfRule>
  </conditionalFormatting>
  <conditionalFormatting sqref="AL145">
    <cfRule type="cellIs" dxfId="687" priority="709" operator="notBetween">
      <formula>$E145</formula>
      <formula>$F145</formula>
    </cfRule>
  </conditionalFormatting>
  <conditionalFormatting sqref="AL145">
    <cfRule type="cellIs" dxfId="686" priority="710" operator="between">
      <formula>$E145</formula>
      <formula>$F145</formula>
    </cfRule>
  </conditionalFormatting>
  <conditionalFormatting sqref="AL145">
    <cfRule type="cellIs" dxfId="685" priority="711" operator="greaterThan">
      <formula>$F145</formula>
    </cfRule>
  </conditionalFormatting>
  <conditionalFormatting sqref="AM145:AN145">
    <cfRule type="cellIs" dxfId="684" priority="712" operator="notBetween">
      <formula>$E145</formula>
      <formula>$F145</formula>
    </cfRule>
  </conditionalFormatting>
  <conditionalFormatting sqref="AM145:AN145">
    <cfRule type="cellIs" dxfId="683" priority="713" operator="between">
      <formula>$E145</formula>
      <formula>$F145</formula>
    </cfRule>
  </conditionalFormatting>
  <conditionalFormatting sqref="AM145:AN145">
    <cfRule type="cellIs" dxfId="682" priority="714" operator="greaterThan">
      <formula>$F145</formula>
    </cfRule>
  </conditionalFormatting>
  <conditionalFormatting sqref="AX145">
    <cfRule type="cellIs" dxfId="681" priority="715" operator="notBetween">
      <formula>$E145</formula>
      <formula>$F145</formula>
    </cfRule>
  </conditionalFormatting>
  <conditionalFormatting sqref="AX145">
    <cfRule type="cellIs" dxfId="680" priority="716" operator="between">
      <formula>$E145</formula>
      <formula>$F145</formula>
    </cfRule>
  </conditionalFormatting>
  <conditionalFormatting sqref="AX145">
    <cfRule type="cellIs" dxfId="679" priority="717" operator="greaterThan">
      <formula>$F145</formula>
    </cfRule>
  </conditionalFormatting>
  <conditionalFormatting sqref="AO145:AW145">
    <cfRule type="cellIs" dxfId="678" priority="718" operator="notBetween">
      <formula>$E145</formula>
      <formula>$F145</formula>
    </cfRule>
  </conditionalFormatting>
  <conditionalFormatting sqref="AO145:AW145">
    <cfRule type="cellIs" dxfId="677" priority="719" operator="between">
      <formula>$E145</formula>
      <formula>$F145</formula>
    </cfRule>
  </conditionalFormatting>
  <conditionalFormatting sqref="AO145:AW145">
    <cfRule type="cellIs" dxfId="676" priority="720" operator="greaterThan">
      <formula>$F145</formula>
    </cfRule>
  </conditionalFormatting>
  <conditionalFormatting sqref="AY145">
    <cfRule type="cellIs" dxfId="675" priority="721" operator="notBetween">
      <formula>$E145</formula>
      <formula>$F145</formula>
    </cfRule>
  </conditionalFormatting>
  <conditionalFormatting sqref="AY145">
    <cfRule type="cellIs" dxfId="674" priority="722" operator="between">
      <formula>$E145</formula>
      <formula>$F145</formula>
    </cfRule>
  </conditionalFormatting>
  <conditionalFormatting sqref="AY145">
    <cfRule type="cellIs" dxfId="673" priority="723" operator="greaterThan">
      <formula>$F145</formula>
    </cfRule>
  </conditionalFormatting>
  <conditionalFormatting sqref="AZ145:BI145">
    <cfRule type="cellIs" dxfId="672" priority="724" operator="notBetween">
      <formula>$E145</formula>
      <formula>$F145</formula>
    </cfRule>
  </conditionalFormatting>
  <conditionalFormatting sqref="AZ145:BI145">
    <cfRule type="cellIs" dxfId="671" priority="725" operator="between">
      <formula>$E145</formula>
      <formula>$F145</formula>
    </cfRule>
  </conditionalFormatting>
  <conditionalFormatting sqref="AZ145:BI145">
    <cfRule type="cellIs" dxfId="670" priority="726" operator="greaterThan">
      <formula>$F145</formula>
    </cfRule>
  </conditionalFormatting>
  <conditionalFormatting sqref="BJ145">
    <cfRule type="cellIs" dxfId="669" priority="727" operator="notBetween">
      <formula>$E145</formula>
      <formula>$F145</formula>
    </cfRule>
  </conditionalFormatting>
  <conditionalFormatting sqref="BJ145">
    <cfRule type="cellIs" dxfId="668" priority="728" operator="between">
      <formula>$E145</formula>
      <formula>$F145</formula>
    </cfRule>
  </conditionalFormatting>
  <conditionalFormatting sqref="BJ145">
    <cfRule type="cellIs" dxfId="667" priority="729" operator="greaterThan">
      <formula>$F145</formula>
    </cfRule>
  </conditionalFormatting>
  <conditionalFormatting sqref="BK145:BL145">
    <cfRule type="cellIs" dxfId="666" priority="730" operator="notBetween">
      <formula>$E145</formula>
      <formula>$F145</formula>
    </cfRule>
  </conditionalFormatting>
  <conditionalFormatting sqref="BK145:BL145">
    <cfRule type="cellIs" dxfId="665" priority="731" operator="between">
      <formula>$E145</formula>
      <formula>$F145</formula>
    </cfRule>
  </conditionalFormatting>
  <conditionalFormatting sqref="BK145:BL145">
    <cfRule type="cellIs" dxfId="664" priority="732" operator="greaterThan">
      <formula>$F145</formula>
    </cfRule>
  </conditionalFormatting>
  <conditionalFormatting sqref="BV145">
    <cfRule type="cellIs" dxfId="663" priority="733" operator="notBetween">
      <formula>$E145</formula>
      <formula>$F145</formula>
    </cfRule>
  </conditionalFormatting>
  <conditionalFormatting sqref="BV145">
    <cfRule type="cellIs" dxfId="662" priority="734" operator="between">
      <formula>$E145</formula>
      <formula>$F145</formula>
    </cfRule>
  </conditionalFormatting>
  <conditionalFormatting sqref="BV145">
    <cfRule type="cellIs" dxfId="661" priority="735" operator="greaterThan">
      <formula>$F145</formula>
    </cfRule>
  </conditionalFormatting>
  <conditionalFormatting sqref="BM145:BU145">
    <cfRule type="cellIs" dxfId="660" priority="736" operator="notBetween">
      <formula>$E145</formula>
      <formula>$F145</formula>
    </cfRule>
  </conditionalFormatting>
  <conditionalFormatting sqref="BM145:BU145">
    <cfRule type="cellIs" dxfId="659" priority="737" operator="between">
      <formula>$E145</formula>
      <formula>$F145</formula>
    </cfRule>
  </conditionalFormatting>
  <conditionalFormatting sqref="BM145:BU145">
    <cfRule type="cellIs" dxfId="658" priority="738" operator="greaterThan">
      <formula>$F145</formula>
    </cfRule>
  </conditionalFormatting>
  <conditionalFormatting sqref="I26:AM26">
    <cfRule type="cellIs" dxfId="657" priority="696" operator="notBetween">
      <formula>$E26</formula>
      <formula>$F26</formula>
    </cfRule>
  </conditionalFormatting>
  <conditionalFormatting sqref="I26:AM26">
    <cfRule type="cellIs" dxfId="656" priority="697" operator="greaterThan">
      <formula>$F26</formula>
    </cfRule>
  </conditionalFormatting>
  <conditionalFormatting sqref="I34:Y34">
    <cfRule type="cellIs" dxfId="655" priority="690" operator="between">
      <formula>$E34</formula>
      <formula>$F34</formula>
    </cfRule>
  </conditionalFormatting>
  <conditionalFormatting sqref="I34:Y34">
    <cfRule type="cellIs" dxfId="654" priority="688" operator="notBetween">
      <formula>$E34</formula>
      <formula>$F34</formula>
    </cfRule>
  </conditionalFormatting>
  <conditionalFormatting sqref="I34:Y34">
    <cfRule type="cellIs" dxfId="653" priority="689" operator="greaterThan">
      <formula>$F34</formula>
    </cfRule>
  </conditionalFormatting>
  <conditionalFormatting sqref="I34:Y34">
    <cfRule type="cellIs" dxfId="652" priority="686" operator="notBetween">
      <formula>$E34</formula>
      <formula>$F34</formula>
    </cfRule>
  </conditionalFormatting>
  <conditionalFormatting sqref="I34:Y34">
    <cfRule type="cellIs" dxfId="651" priority="687" operator="greaterThan">
      <formula>$F34</formula>
    </cfRule>
  </conditionalFormatting>
  <conditionalFormatting sqref="O42:Z42">
    <cfRule type="cellIs" dxfId="650" priority="684" operator="notBetween">
      <formula>$E42</formula>
      <formula>$F42</formula>
    </cfRule>
  </conditionalFormatting>
  <conditionalFormatting sqref="O42:Z42">
    <cfRule type="cellIs" dxfId="649" priority="685" operator="greaterThan">
      <formula>$F42</formula>
    </cfRule>
  </conditionalFormatting>
  <conditionalFormatting sqref="I50:Z50">
    <cfRule type="cellIs" dxfId="648" priority="683" operator="between">
      <formula>$E50</formula>
      <formula>$F50</formula>
    </cfRule>
  </conditionalFormatting>
  <conditionalFormatting sqref="I50:Z50">
    <cfRule type="cellIs" dxfId="647" priority="677" operator="notBetween">
      <formula>$E50</formula>
      <formula>$F50</formula>
    </cfRule>
  </conditionalFormatting>
  <conditionalFormatting sqref="I50:Z50">
    <cfRule type="cellIs" dxfId="646" priority="678" operator="greaterThan">
      <formula>$F50</formula>
    </cfRule>
  </conditionalFormatting>
  <conditionalFormatting sqref="Z50">
    <cfRule type="cellIs" dxfId="645" priority="679" operator="notBetween">
      <formula>$E50</formula>
      <formula>$F50</formula>
    </cfRule>
  </conditionalFormatting>
  <conditionalFormatting sqref="Z50">
    <cfRule type="cellIs" dxfId="644" priority="680" operator="greaterThan">
      <formula>$F50</formula>
    </cfRule>
  </conditionalFormatting>
  <conditionalFormatting sqref="Q50:Y50">
    <cfRule type="cellIs" dxfId="643" priority="681" operator="notBetween">
      <formula>$E50</formula>
      <formula>$F50</formula>
    </cfRule>
  </conditionalFormatting>
  <conditionalFormatting sqref="Q50:Y50">
    <cfRule type="cellIs" dxfId="642" priority="682" operator="greaterThan">
      <formula>$F50</formula>
    </cfRule>
  </conditionalFormatting>
  <conditionalFormatting sqref="O50:Z50">
    <cfRule type="cellIs" dxfId="641" priority="675" operator="notBetween">
      <formula>$E50</formula>
      <formula>$F50</formula>
    </cfRule>
  </conditionalFormatting>
  <conditionalFormatting sqref="O50:Z50">
    <cfRule type="cellIs" dxfId="640" priority="676" operator="greaterThan">
      <formula>$F50</formula>
    </cfRule>
  </conditionalFormatting>
  <conditionalFormatting sqref="J58:Z58">
    <cfRule type="cellIs" dxfId="639" priority="674" operator="between">
      <formula>$E58</formula>
      <formula>$F58</formula>
    </cfRule>
  </conditionalFormatting>
  <conditionalFormatting sqref="J58:Z58">
    <cfRule type="cellIs" dxfId="638" priority="670" operator="notBetween">
      <formula>$E58</formula>
      <formula>$F58</formula>
    </cfRule>
  </conditionalFormatting>
  <conditionalFormatting sqref="J58:Z58">
    <cfRule type="cellIs" dxfId="637" priority="671" operator="greaterThan">
      <formula>$F58</formula>
    </cfRule>
  </conditionalFormatting>
  <conditionalFormatting sqref="R58:Z58">
    <cfRule type="cellIs" dxfId="636" priority="672" operator="notBetween">
      <formula>$E58</formula>
      <formula>$F58</formula>
    </cfRule>
  </conditionalFormatting>
  <conditionalFormatting sqref="R58:Z58">
    <cfRule type="cellIs" dxfId="635" priority="673" operator="greaterThan">
      <formula>$F58</formula>
    </cfRule>
  </conditionalFormatting>
  <conditionalFormatting sqref="P58:Z58">
    <cfRule type="cellIs" dxfId="634" priority="668" operator="notBetween">
      <formula>$E58</formula>
      <formula>$F58</formula>
    </cfRule>
  </conditionalFormatting>
  <conditionalFormatting sqref="P58:Z58">
    <cfRule type="cellIs" dxfId="633" priority="669" operator="greaterThan">
      <formula>$F58</formula>
    </cfRule>
  </conditionalFormatting>
  <conditionalFormatting sqref="K66:Z66">
    <cfRule type="cellIs" dxfId="632" priority="667" operator="between">
      <formula>$E66</formula>
      <formula>$F66</formula>
    </cfRule>
  </conditionalFormatting>
  <conditionalFormatting sqref="K66:Z66">
    <cfRule type="cellIs" dxfId="631" priority="663" operator="notBetween">
      <formula>$E66</formula>
      <formula>$F66</formula>
    </cfRule>
  </conditionalFormatting>
  <conditionalFormatting sqref="K66:Z66">
    <cfRule type="cellIs" dxfId="630" priority="664" operator="greaterThan">
      <formula>$F66</formula>
    </cfRule>
  </conditionalFormatting>
  <conditionalFormatting sqref="S66:Z66">
    <cfRule type="cellIs" dxfId="629" priority="665" operator="notBetween">
      <formula>$E66</formula>
      <formula>$F66</formula>
    </cfRule>
  </conditionalFormatting>
  <conditionalFormatting sqref="S66:Z66">
    <cfRule type="cellIs" dxfId="628" priority="666" operator="greaterThan">
      <formula>$F66</formula>
    </cfRule>
  </conditionalFormatting>
  <conditionalFormatting sqref="Q66:Z66">
    <cfRule type="cellIs" dxfId="627" priority="661" operator="notBetween">
      <formula>$E66</formula>
      <formula>$F66</formula>
    </cfRule>
  </conditionalFormatting>
  <conditionalFormatting sqref="Q66:Z66">
    <cfRule type="cellIs" dxfId="626" priority="662" operator="greaterThan">
      <formula>$F66</formula>
    </cfRule>
  </conditionalFormatting>
  <conditionalFormatting sqref="K74:AE74">
    <cfRule type="cellIs" dxfId="625" priority="660" operator="between">
      <formula>$E74</formula>
      <formula>$F74</formula>
    </cfRule>
  </conditionalFormatting>
  <conditionalFormatting sqref="K74:AE74">
    <cfRule type="cellIs" dxfId="624" priority="656" operator="notBetween">
      <formula>$E74</formula>
      <formula>$F74</formula>
    </cfRule>
  </conditionalFormatting>
  <conditionalFormatting sqref="K74:AE74">
    <cfRule type="cellIs" dxfId="623" priority="657" operator="greaterThan">
      <formula>$F74</formula>
    </cfRule>
  </conditionalFormatting>
  <conditionalFormatting sqref="S74:AE74">
    <cfRule type="cellIs" dxfId="622" priority="658" operator="notBetween">
      <formula>$E74</formula>
      <formula>$F74</formula>
    </cfRule>
  </conditionalFormatting>
  <conditionalFormatting sqref="S74:AE74">
    <cfRule type="cellIs" dxfId="621" priority="659" operator="greaterThan">
      <formula>$F74</formula>
    </cfRule>
  </conditionalFormatting>
  <conditionalFormatting sqref="Q74:AE74">
    <cfRule type="cellIs" dxfId="620" priority="654" operator="notBetween">
      <formula>$E74</formula>
      <formula>$F74</formula>
    </cfRule>
  </conditionalFormatting>
  <conditionalFormatting sqref="Q74:AE74">
    <cfRule type="cellIs" dxfId="619" priority="655" operator="greaterThan">
      <formula>$F74</formula>
    </cfRule>
  </conditionalFormatting>
  <conditionalFormatting sqref="L82:AG82">
    <cfRule type="cellIs" dxfId="618" priority="653" operator="between">
      <formula>$E82</formula>
      <formula>$F82</formula>
    </cfRule>
  </conditionalFormatting>
  <conditionalFormatting sqref="L82:AG82">
    <cfRule type="cellIs" dxfId="617" priority="649" operator="notBetween">
      <formula>$E82</formula>
      <formula>$F82</formula>
    </cfRule>
  </conditionalFormatting>
  <conditionalFormatting sqref="L82:AG82">
    <cfRule type="cellIs" dxfId="616" priority="650" operator="greaterThan">
      <formula>$F82</formula>
    </cfRule>
  </conditionalFormatting>
  <conditionalFormatting sqref="R82:AG82">
    <cfRule type="cellIs" dxfId="615" priority="647" operator="notBetween">
      <formula>$E82</formula>
      <formula>$F82</formula>
    </cfRule>
  </conditionalFormatting>
  <conditionalFormatting sqref="R82:AG82">
    <cfRule type="cellIs" dxfId="614" priority="648" operator="greaterThan">
      <formula>$F82</formula>
    </cfRule>
  </conditionalFormatting>
  <conditionalFormatting sqref="K90:Z90">
    <cfRule type="cellIs" dxfId="613" priority="646" operator="between">
      <formula>$E90</formula>
      <formula>$F90</formula>
    </cfRule>
  </conditionalFormatting>
  <conditionalFormatting sqref="K90:Z90">
    <cfRule type="cellIs" dxfId="612" priority="642" operator="notBetween">
      <formula>$E90</formula>
      <formula>$F90</formula>
    </cfRule>
  </conditionalFormatting>
  <conditionalFormatting sqref="K90:Z90">
    <cfRule type="cellIs" dxfId="611" priority="643" operator="greaterThan">
      <formula>$F90</formula>
    </cfRule>
  </conditionalFormatting>
  <conditionalFormatting sqref="S90:Y90">
    <cfRule type="cellIs" dxfId="610" priority="644" operator="notBetween">
      <formula>$E90</formula>
      <formula>$F90</formula>
    </cfRule>
  </conditionalFormatting>
  <conditionalFormatting sqref="S90:Y90">
    <cfRule type="cellIs" dxfId="609" priority="645" operator="greaterThan">
      <formula>$F90</formula>
    </cfRule>
  </conditionalFormatting>
  <conditionalFormatting sqref="Q90:Y90">
    <cfRule type="cellIs" dxfId="608" priority="640" operator="notBetween">
      <formula>$E90</formula>
      <formula>$F90</formula>
    </cfRule>
  </conditionalFormatting>
  <conditionalFormatting sqref="Q90:Y90">
    <cfRule type="cellIs" dxfId="607" priority="641" operator="greaterThan">
      <formula>$F90</formula>
    </cfRule>
  </conditionalFormatting>
  <conditionalFormatting sqref="K110:Z110">
    <cfRule type="cellIs" dxfId="606" priority="639" operator="between">
      <formula>$E110</formula>
      <formula>$F110</formula>
    </cfRule>
  </conditionalFormatting>
  <conditionalFormatting sqref="K110:Z110">
    <cfRule type="cellIs" dxfId="605" priority="635" operator="notBetween">
      <formula>$E110</formula>
      <formula>$F110</formula>
    </cfRule>
  </conditionalFormatting>
  <conditionalFormatting sqref="K110:Z110">
    <cfRule type="cellIs" dxfId="604" priority="636" operator="greaterThan">
      <formula>$F110</formula>
    </cfRule>
  </conditionalFormatting>
  <conditionalFormatting sqref="S110:Y110">
    <cfRule type="cellIs" dxfId="603" priority="637" operator="notBetween">
      <formula>$E110</formula>
      <formula>$F110</formula>
    </cfRule>
  </conditionalFormatting>
  <conditionalFormatting sqref="S110:Y110">
    <cfRule type="cellIs" dxfId="602" priority="638" operator="greaterThan">
      <formula>$F110</formula>
    </cfRule>
  </conditionalFormatting>
  <conditionalFormatting sqref="Q110:Y110">
    <cfRule type="cellIs" dxfId="601" priority="633" operator="notBetween">
      <formula>$E110</formula>
      <formula>$F110</formula>
    </cfRule>
  </conditionalFormatting>
  <conditionalFormatting sqref="Q110:Y110">
    <cfRule type="cellIs" dxfId="600" priority="634" operator="greaterThan">
      <formula>$F110</formula>
    </cfRule>
  </conditionalFormatting>
  <conditionalFormatting sqref="J118:Y118">
    <cfRule type="cellIs" dxfId="599" priority="632" operator="between">
      <formula>$E118</formula>
      <formula>$F118</formula>
    </cfRule>
  </conditionalFormatting>
  <conditionalFormatting sqref="J118:Y118">
    <cfRule type="cellIs" dxfId="598" priority="628" operator="notBetween">
      <formula>$E118</formula>
      <formula>$F118</formula>
    </cfRule>
  </conditionalFormatting>
  <conditionalFormatting sqref="J118:Y118">
    <cfRule type="cellIs" dxfId="597" priority="629" operator="greaterThan">
      <formula>$F118</formula>
    </cfRule>
  </conditionalFormatting>
  <conditionalFormatting sqref="R118:X118">
    <cfRule type="cellIs" dxfId="596" priority="630" operator="notBetween">
      <formula>$E118</formula>
      <formula>$F118</formula>
    </cfRule>
  </conditionalFormatting>
  <conditionalFormatting sqref="R118:X118">
    <cfRule type="cellIs" dxfId="595" priority="631" operator="greaterThan">
      <formula>$F118</formula>
    </cfRule>
  </conditionalFormatting>
  <conditionalFormatting sqref="P118:X118">
    <cfRule type="cellIs" dxfId="594" priority="626" operator="notBetween">
      <formula>$E118</formula>
      <formula>$F118</formula>
    </cfRule>
  </conditionalFormatting>
  <conditionalFormatting sqref="P118:X118">
    <cfRule type="cellIs" dxfId="593" priority="627" operator="greaterThan">
      <formula>$F118</formula>
    </cfRule>
  </conditionalFormatting>
  <conditionalFormatting sqref="I135:J135">
    <cfRule type="cellIs" dxfId="592" priority="625" operator="between">
      <formula>$E135</formula>
      <formula>$F135</formula>
    </cfRule>
  </conditionalFormatting>
  <conditionalFormatting sqref="I135:J135">
    <cfRule type="cellIs" dxfId="591" priority="623" operator="notBetween">
      <formula>$E135</formula>
      <formula>$F135</formula>
    </cfRule>
  </conditionalFormatting>
  <conditionalFormatting sqref="I135:J135">
    <cfRule type="cellIs" dxfId="590" priority="624" operator="greaterThan">
      <formula>$F135</formula>
    </cfRule>
  </conditionalFormatting>
  <conditionalFormatting sqref="K135:X135">
    <cfRule type="cellIs" dxfId="589" priority="622" operator="between">
      <formula>$E135</formula>
      <formula>$F135</formula>
    </cfRule>
  </conditionalFormatting>
  <conditionalFormatting sqref="K135:X135">
    <cfRule type="cellIs" dxfId="588" priority="618" operator="notBetween">
      <formula>$E135</formula>
      <formula>$F135</formula>
    </cfRule>
  </conditionalFormatting>
  <conditionalFormatting sqref="K135:X135">
    <cfRule type="cellIs" dxfId="587" priority="619" operator="greaterThan">
      <formula>$F135</formula>
    </cfRule>
  </conditionalFormatting>
  <conditionalFormatting sqref="S135:X135">
    <cfRule type="cellIs" dxfId="586" priority="620" operator="notBetween">
      <formula>$E135</formula>
      <formula>$F135</formula>
    </cfRule>
  </conditionalFormatting>
  <conditionalFormatting sqref="S135:X135">
    <cfRule type="cellIs" dxfId="585" priority="621" operator="greaterThan">
      <formula>$F135</formula>
    </cfRule>
  </conditionalFormatting>
  <conditionalFormatting sqref="Q135:X135">
    <cfRule type="cellIs" dxfId="584" priority="616" operator="notBetween">
      <formula>$E135</formula>
      <formula>$F135</formula>
    </cfRule>
  </conditionalFormatting>
  <conditionalFormatting sqref="Q135:X135">
    <cfRule type="cellIs" dxfId="583" priority="617" operator="greaterThan">
      <formula>$F135</formula>
    </cfRule>
  </conditionalFormatting>
  <conditionalFormatting sqref="I145:J145">
    <cfRule type="cellIs" dxfId="582" priority="615" operator="between">
      <formula>$E145</formula>
      <formula>$F145</formula>
    </cfRule>
  </conditionalFormatting>
  <conditionalFormatting sqref="I145:J145">
    <cfRule type="cellIs" dxfId="581" priority="613" operator="notBetween">
      <formula>$E145</formula>
      <formula>$F145</formula>
    </cfRule>
  </conditionalFormatting>
  <conditionalFormatting sqref="I145:J145">
    <cfRule type="cellIs" dxfId="580" priority="614" operator="greaterThan">
      <formula>$F145</formula>
    </cfRule>
  </conditionalFormatting>
  <conditionalFormatting sqref="K145:X145">
    <cfRule type="cellIs" dxfId="579" priority="612" operator="between">
      <formula>$E145</formula>
      <formula>$F145</formula>
    </cfRule>
  </conditionalFormatting>
  <conditionalFormatting sqref="K145:X145">
    <cfRule type="cellIs" dxfId="578" priority="608" operator="notBetween">
      <formula>$E145</formula>
      <formula>$F145</formula>
    </cfRule>
  </conditionalFormatting>
  <conditionalFormatting sqref="K145:X145">
    <cfRule type="cellIs" dxfId="577" priority="609" operator="greaterThan">
      <formula>$F145</formula>
    </cfRule>
  </conditionalFormatting>
  <conditionalFormatting sqref="S145:X145">
    <cfRule type="cellIs" dxfId="576" priority="610" operator="notBetween">
      <formula>$E145</formula>
      <formula>$F145</formula>
    </cfRule>
  </conditionalFormatting>
  <conditionalFormatting sqref="S145:X145">
    <cfRule type="cellIs" dxfId="575" priority="611" operator="greaterThan">
      <formula>$F145</formula>
    </cfRule>
  </conditionalFormatting>
  <conditionalFormatting sqref="Q145:X145">
    <cfRule type="cellIs" dxfId="574" priority="606" operator="notBetween">
      <formula>$E145</formula>
      <formula>$F145</formula>
    </cfRule>
  </conditionalFormatting>
  <conditionalFormatting sqref="Q145:X145">
    <cfRule type="cellIs" dxfId="573" priority="607" operator="greaterThan">
      <formula>$F145</formula>
    </cfRule>
  </conditionalFormatting>
  <conditionalFormatting sqref="I30:AG30">
    <cfRule type="cellIs" dxfId="572" priority="600" operator="notBetween">
      <formula>$E30</formula>
      <formula>$F30</formula>
    </cfRule>
  </conditionalFormatting>
  <conditionalFormatting sqref="I30:AG30">
    <cfRule type="cellIs" dxfId="571" priority="601" operator="between">
      <formula>$E30</formula>
      <formula>$F30</formula>
    </cfRule>
  </conditionalFormatting>
  <conditionalFormatting sqref="I30:AG30">
    <cfRule type="cellIs" dxfId="570" priority="602" operator="greaterThan">
      <formula>$F30</formula>
    </cfRule>
  </conditionalFormatting>
  <conditionalFormatting sqref="I38:R38">
    <cfRule type="cellIs" dxfId="569" priority="597" operator="notBetween">
      <formula>$E38</formula>
      <formula>$F38</formula>
    </cfRule>
  </conditionalFormatting>
  <conditionalFormatting sqref="I38:R38">
    <cfRule type="cellIs" dxfId="568" priority="598" operator="between">
      <formula>$E38</formula>
      <formula>$F38</formula>
    </cfRule>
  </conditionalFormatting>
  <conditionalFormatting sqref="I38:R38">
    <cfRule type="cellIs" dxfId="567" priority="599" operator="greaterThan">
      <formula>$F38</formula>
    </cfRule>
  </conditionalFormatting>
  <conditionalFormatting sqref="I46:R46">
    <cfRule type="cellIs" dxfId="566" priority="594" operator="notBetween">
      <formula>$E46</formula>
      <formula>$F46</formula>
    </cfRule>
  </conditionalFormatting>
  <conditionalFormatting sqref="I46:R46">
    <cfRule type="cellIs" dxfId="565" priority="595" operator="between">
      <formula>$E46</formula>
      <formula>$F46</formula>
    </cfRule>
  </conditionalFormatting>
  <conditionalFormatting sqref="I46:R46">
    <cfRule type="cellIs" dxfId="564" priority="596" operator="greaterThan">
      <formula>$F46</formula>
    </cfRule>
  </conditionalFormatting>
  <conditionalFormatting sqref="I54:R54">
    <cfRule type="cellIs" dxfId="563" priority="591" operator="notBetween">
      <formula>$E54</formula>
      <formula>$F54</formula>
    </cfRule>
  </conditionalFormatting>
  <conditionalFormatting sqref="I54:R54">
    <cfRule type="cellIs" dxfId="562" priority="592" operator="between">
      <formula>$E54</formula>
      <formula>$F54</formula>
    </cfRule>
  </conditionalFormatting>
  <conditionalFormatting sqref="I54:R54">
    <cfRule type="cellIs" dxfId="561" priority="593" operator="greaterThan">
      <formula>$F54</formula>
    </cfRule>
  </conditionalFormatting>
  <conditionalFormatting sqref="I62:R62">
    <cfRule type="cellIs" dxfId="560" priority="588" operator="notBetween">
      <formula>$E62</formula>
      <formula>$F62</formula>
    </cfRule>
  </conditionalFormatting>
  <conditionalFormatting sqref="I62:R62">
    <cfRule type="cellIs" dxfId="559" priority="589" operator="between">
      <formula>$E62</formula>
      <formula>$F62</formula>
    </cfRule>
  </conditionalFormatting>
  <conditionalFormatting sqref="I62:R62">
    <cfRule type="cellIs" dxfId="558" priority="590" operator="greaterThan">
      <formula>$F62</formula>
    </cfRule>
  </conditionalFormatting>
  <conditionalFormatting sqref="I70:R70">
    <cfRule type="cellIs" dxfId="557" priority="585" operator="notBetween">
      <formula>$E70</formula>
      <formula>$F70</formula>
    </cfRule>
  </conditionalFormatting>
  <conditionalFormatting sqref="I70:R70">
    <cfRule type="cellIs" dxfId="556" priority="586" operator="between">
      <formula>$E70</formula>
      <formula>$F70</formula>
    </cfRule>
  </conditionalFormatting>
  <conditionalFormatting sqref="I70:R70">
    <cfRule type="cellIs" dxfId="555" priority="587" operator="greaterThan">
      <formula>$F70</formula>
    </cfRule>
  </conditionalFormatting>
  <conditionalFormatting sqref="I78:R78">
    <cfRule type="cellIs" dxfId="554" priority="582" operator="notBetween">
      <formula>$E78</formula>
      <formula>$F78</formula>
    </cfRule>
  </conditionalFormatting>
  <conditionalFormatting sqref="I78:R78">
    <cfRule type="cellIs" dxfId="553" priority="583" operator="between">
      <formula>$E78</formula>
      <formula>$F78</formula>
    </cfRule>
  </conditionalFormatting>
  <conditionalFormatting sqref="I78:R78">
    <cfRule type="cellIs" dxfId="552" priority="584" operator="greaterThan">
      <formula>$F78</formula>
    </cfRule>
  </conditionalFormatting>
  <conditionalFormatting sqref="I94:R94">
    <cfRule type="cellIs" dxfId="551" priority="576" operator="notBetween">
      <formula>$E94</formula>
      <formula>$F94</formula>
    </cfRule>
  </conditionalFormatting>
  <conditionalFormatting sqref="I94:R94">
    <cfRule type="cellIs" dxfId="550" priority="577" operator="between">
      <formula>$E94</formula>
      <formula>$F94</formula>
    </cfRule>
  </conditionalFormatting>
  <conditionalFormatting sqref="I94:R94">
    <cfRule type="cellIs" dxfId="549" priority="578" operator="greaterThan">
      <formula>$F94</formula>
    </cfRule>
  </conditionalFormatting>
  <conditionalFormatting sqref="I106:R106">
    <cfRule type="cellIs" dxfId="548" priority="573" operator="notBetween">
      <formula>$E106</formula>
      <formula>$F106</formula>
    </cfRule>
  </conditionalFormatting>
  <conditionalFormatting sqref="I106:R106">
    <cfRule type="cellIs" dxfId="547" priority="574" operator="between">
      <formula>$E106</formula>
      <formula>$F106</formula>
    </cfRule>
  </conditionalFormatting>
  <conditionalFormatting sqref="I106:R106">
    <cfRule type="cellIs" dxfId="546" priority="575" operator="greaterThan">
      <formula>$F106</formula>
    </cfRule>
  </conditionalFormatting>
  <conditionalFormatting sqref="I114:R114">
    <cfRule type="cellIs" dxfId="545" priority="570" operator="notBetween">
      <formula>$E114</formula>
      <formula>$F114</formula>
    </cfRule>
  </conditionalFormatting>
  <conditionalFormatting sqref="I114:R114">
    <cfRule type="cellIs" dxfId="544" priority="571" operator="between">
      <formula>$E114</formula>
      <formula>$F114</formula>
    </cfRule>
  </conditionalFormatting>
  <conditionalFormatting sqref="I114:R114">
    <cfRule type="cellIs" dxfId="543" priority="572" operator="greaterThan">
      <formula>$F114</formula>
    </cfRule>
  </conditionalFormatting>
  <conditionalFormatting sqref="I131:BU131">
    <cfRule type="cellIs" dxfId="542" priority="567" operator="notBetween">
      <formula>$E131</formula>
      <formula>$F131</formula>
    </cfRule>
  </conditionalFormatting>
  <conditionalFormatting sqref="I131:BU131">
    <cfRule type="cellIs" dxfId="541" priority="568" operator="between">
      <formula>$E131</formula>
      <formula>$F131</formula>
    </cfRule>
  </conditionalFormatting>
  <conditionalFormatting sqref="I131:BU131">
    <cfRule type="cellIs" dxfId="540" priority="569" operator="greaterThan">
      <formula>$F131</formula>
    </cfRule>
  </conditionalFormatting>
  <conditionalFormatting sqref="I141:BV141">
    <cfRule type="cellIs" dxfId="539" priority="564" operator="notBetween">
      <formula>$E141</formula>
      <formula>$F141</formula>
    </cfRule>
  </conditionalFormatting>
  <conditionalFormatting sqref="I141:BV141">
    <cfRule type="cellIs" dxfId="538" priority="565" operator="between">
      <formula>$E141</formula>
      <formula>$F141</formula>
    </cfRule>
  </conditionalFormatting>
  <conditionalFormatting sqref="I141:BV141">
    <cfRule type="cellIs" dxfId="537" priority="566" operator="greaterThan">
      <formula>$F141</formula>
    </cfRule>
  </conditionalFormatting>
  <conditionalFormatting sqref="AO122:AW122">
    <cfRule type="cellIs" dxfId="536" priority="559" operator="greaterThan">
      <formula>$F122</formula>
    </cfRule>
  </conditionalFormatting>
  <conditionalFormatting sqref="AX122">
    <cfRule type="cellIs" dxfId="535" priority="558" operator="greaterThan">
      <formula>$F122</formula>
    </cfRule>
  </conditionalFormatting>
  <conditionalFormatting sqref="S122:BU122">
    <cfRule type="cellIs" dxfId="534" priority="523" operator="notBetween">
      <formula>$E122</formula>
      <formula>$F122</formula>
    </cfRule>
  </conditionalFormatting>
  <conditionalFormatting sqref="AA122">
    <cfRule type="cellIs" dxfId="533" priority="524" operator="greaterThan">
      <formula>$F122</formula>
    </cfRule>
  </conditionalFormatting>
  <conditionalFormatting sqref="S122:BU122">
    <cfRule type="cellIs" dxfId="532" priority="525" operator="between">
      <formula>$E122</formula>
      <formula>$F122</formula>
    </cfRule>
  </conditionalFormatting>
  <conditionalFormatting sqref="AA122">
    <cfRule type="cellIs" dxfId="531" priority="526" operator="lessThan">
      <formula>$E122</formula>
    </cfRule>
  </conditionalFormatting>
  <conditionalFormatting sqref="S122:BU122">
    <cfRule type="cellIs" dxfId="530" priority="527" operator="between">
      <formula>$E122</formula>
      <formula>$F122</formula>
    </cfRule>
  </conditionalFormatting>
  <conditionalFormatting sqref="BJ122">
    <cfRule type="cellIs" dxfId="529" priority="528" operator="greaterThan">
      <formula>$F122</formula>
    </cfRule>
  </conditionalFormatting>
  <conditionalFormatting sqref="Z122">
    <cfRule type="cellIs" dxfId="528" priority="529" operator="lessThan">
      <formula>$E122</formula>
    </cfRule>
  </conditionalFormatting>
  <conditionalFormatting sqref="Z122">
    <cfRule type="cellIs" dxfId="527" priority="530" operator="greaterThan">
      <formula>$F122</formula>
    </cfRule>
  </conditionalFormatting>
  <conditionalFormatting sqref="S122:Y122">
    <cfRule type="cellIs" dxfId="526" priority="531" operator="lessThan">
      <formula>$E122</formula>
    </cfRule>
  </conditionalFormatting>
  <conditionalFormatting sqref="S122:Y122">
    <cfRule type="cellIs" dxfId="525" priority="532" operator="greaterThan">
      <formula>$F122</formula>
    </cfRule>
  </conditionalFormatting>
  <conditionalFormatting sqref="AB122:AK122">
    <cfRule type="cellIs" dxfId="524" priority="533" operator="lessThan">
      <formula>$E122</formula>
    </cfRule>
  </conditionalFormatting>
  <conditionalFormatting sqref="AB122:AK122">
    <cfRule type="cellIs" dxfId="523" priority="534" operator="greaterThan">
      <formula>$F122</formula>
    </cfRule>
  </conditionalFormatting>
  <conditionalFormatting sqref="AL122">
    <cfRule type="cellIs" dxfId="522" priority="535" operator="lessThan">
      <formula>$E122</formula>
    </cfRule>
  </conditionalFormatting>
  <conditionalFormatting sqref="AL122">
    <cfRule type="cellIs" dxfId="521" priority="536" operator="greaterThan">
      <formula>$F122</formula>
    </cfRule>
  </conditionalFormatting>
  <conditionalFormatting sqref="AM122:AN122">
    <cfRule type="cellIs" dxfId="520" priority="537" operator="lessThan">
      <formula>$E122</formula>
    </cfRule>
  </conditionalFormatting>
  <conditionalFormatting sqref="AM122:AN122">
    <cfRule type="cellIs" dxfId="519" priority="538" operator="greaterThan">
      <formula>$F122</formula>
    </cfRule>
  </conditionalFormatting>
  <conditionalFormatting sqref="AX122">
    <cfRule type="cellIs" dxfId="518" priority="539" operator="lessThan">
      <formula>$E122</formula>
    </cfRule>
  </conditionalFormatting>
  <conditionalFormatting sqref="AX122">
    <cfRule type="cellIs" dxfId="517" priority="540" operator="greaterThan">
      <formula>$F122</formula>
    </cfRule>
  </conditionalFormatting>
  <conditionalFormatting sqref="AO122:AW122">
    <cfRule type="cellIs" dxfId="516" priority="541" operator="lessThan">
      <formula>$E122</formula>
    </cfRule>
  </conditionalFormatting>
  <conditionalFormatting sqref="AO122:AW122">
    <cfRule type="cellIs" dxfId="515" priority="542" operator="greaterThan">
      <formula>$F122</formula>
    </cfRule>
  </conditionalFormatting>
  <conditionalFormatting sqref="AY122">
    <cfRule type="cellIs" dxfId="514" priority="543" operator="lessThan">
      <formula>$E122</formula>
    </cfRule>
  </conditionalFormatting>
  <conditionalFormatting sqref="AY122">
    <cfRule type="cellIs" dxfId="513" priority="544" operator="greaterThan">
      <formula>$F122</formula>
    </cfRule>
  </conditionalFormatting>
  <conditionalFormatting sqref="AZ122:BI122">
    <cfRule type="cellIs" dxfId="512" priority="545" operator="lessThan">
      <formula>$E122</formula>
    </cfRule>
  </conditionalFormatting>
  <conditionalFormatting sqref="AZ122:BI122">
    <cfRule type="cellIs" dxfId="511" priority="546" operator="greaterThan">
      <formula>$F122</formula>
    </cfRule>
  </conditionalFormatting>
  <conditionalFormatting sqref="BJ122">
    <cfRule type="cellIs" dxfId="510" priority="547" operator="lessThan">
      <formula>$E122</formula>
    </cfRule>
  </conditionalFormatting>
  <conditionalFormatting sqref="BJ122">
    <cfRule type="cellIs" dxfId="509" priority="548" operator="greaterThan">
      <formula>$F122</formula>
    </cfRule>
  </conditionalFormatting>
  <conditionalFormatting sqref="BK122:BL122">
    <cfRule type="cellIs" dxfId="508" priority="549" operator="lessThan">
      <formula>$E122</formula>
    </cfRule>
  </conditionalFormatting>
  <conditionalFormatting sqref="BK122:BL122">
    <cfRule type="cellIs" dxfId="507" priority="550" operator="greaterThan">
      <formula>$F122</formula>
    </cfRule>
  </conditionalFormatting>
  <conditionalFormatting sqref="BM122:BU122">
    <cfRule type="cellIs" dxfId="506" priority="551" operator="lessThan">
      <formula>$E122</formula>
    </cfRule>
  </conditionalFormatting>
  <conditionalFormatting sqref="BM122:BU122">
    <cfRule type="cellIs" dxfId="505" priority="552" operator="greaterThan">
      <formula>$F122</formula>
    </cfRule>
  </conditionalFormatting>
  <conditionalFormatting sqref="Z122">
    <cfRule type="cellIs" dxfId="504" priority="553" operator="greaterThan">
      <formula>$F122</formula>
    </cfRule>
  </conditionalFormatting>
  <conditionalFormatting sqref="S122:Y122">
    <cfRule type="cellIs" dxfId="503" priority="554" operator="greaterThan">
      <formula>$F122</formula>
    </cfRule>
  </conditionalFormatting>
  <conditionalFormatting sqref="AB122:AK122">
    <cfRule type="cellIs" dxfId="502" priority="555" operator="greaterThan">
      <formula>$F122</formula>
    </cfRule>
  </conditionalFormatting>
  <conditionalFormatting sqref="AL122">
    <cfRule type="cellIs" dxfId="501" priority="556" operator="greaterThan">
      <formula>$F122</formula>
    </cfRule>
  </conditionalFormatting>
  <conditionalFormatting sqref="AM122:AN122">
    <cfRule type="cellIs" dxfId="500" priority="557" operator="greaterThan">
      <formula>$F122</formula>
    </cfRule>
  </conditionalFormatting>
  <conditionalFormatting sqref="AY122">
    <cfRule type="cellIs" dxfId="499" priority="560" operator="greaterThan">
      <formula>$F122</formula>
    </cfRule>
  </conditionalFormatting>
  <conditionalFormatting sqref="AZ122:BI122">
    <cfRule type="cellIs" dxfId="498" priority="561" operator="greaterThan">
      <formula>$F122</formula>
    </cfRule>
  </conditionalFormatting>
  <conditionalFormatting sqref="BK122:BL122">
    <cfRule type="cellIs" dxfId="497" priority="562" operator="greaterThan">
      <formula>$F122</formula>
    </cfRule>
  </conditionalFormatting>
  <conditionalFormatting sqref="BM122:BU122">
    <cfRule type="cellIs" dxfId="496" priority="563" operator="greaterThan">
      <formula>$F122</formula>
    </cfRule>
  </conditionalFormatting>
  <conditionalFormatting sqref="I122:R122">
    <cfRule type="cellIs" dxfId="495" priority="520" operator="notBetween">
      <formula>$E122</formula>
      <formula>$F122</formula>
    </cfRule>
  </conditionalFormatting>
  <conditionalFormatting sqref="I122:R122">
    <cfRule type="cellIs" dxfId="494" priority="521" operator="between">
      <formula>$E122</formula>
      <formula>$F122</formula>
    </cfRule>
  </conditionalFormatting>
  <conditionalFormatting sqref="I122:R122">
    <cfRule type="cellIs" dxfId="493" priority="522" operator="greaterThan">
      <formula>$F122</formula>
    </cfRule>
  </conditionalFormatting>
  <conditionalFormatting sqref="I97:J97 V97:W97 AI97:AJ97 AV97:AW97 BI97">
    <cfRule type="cellIs" dxfId="492" priority="519" operator="between">
      <formula>$E97</formula>
      <formula>$F97</formula>
    </cfRule>
  </conditionalFormatting>
  <conditionalFormatting sqref="I97:J97 V97:W97 AI97:AJ97 AV97:AW97 BI97">
    <cfRule type="cellIs" dxfId="491" priority="517" operator="notBetween">
      <formula>$E97</formula>
      <formula>$F97</formula>
    </cfRule>
  </conditionalFormatting>
  <conditionalFormatting sqref="I97:J97 V97:W97 AI97:AJ97 AV97:AW97 BI97">
    <cfRule type="cellIs" dxfId="490" priority="518" operator="greaterThan">
      <formula>$F97</formula>
    </cfRule>
  </conditionalFormatting>
  <conditionalFormatting sqref="K97:U97 X97:AH97 AK97:AU97 AX97:BH97">
    <cfRule type="cellIs" dxfId="489" priority="516" operator="between">
      <formula>$E97</formula>
      <formula>$F97</formula>
    </cfRule>
  </conditionalFormatting>
  <conditionalFormatting sqref="K97:U97 X97:AH97 AK97:AU97 AX97:BH97">
    <cfRule type="cellIs" dxfId="488" priority="512" operator="notBetween">
      <formula>$E97</formula>
      <formula>$F97</formula>
    </cfRule>
  </conditionalFormatting>
  <conditionalFormatting sqref="K97:U97 X97:AH97 AK97:AU97 AX97:BH97">
    <cfRule type="cellIs" dxfId="487" priority="513" operator="greaterThan">
      <formula>$F97</formula>
    </cfRule>
  </conditionalFormatting>
  <conditionalFormatting sqref="S97:U97 AF97:AH97 AS97:AU97 BF97:BH97">
    <cfRule type="cellIs" dxfId="486" priority="514" operator="notBetween">
      <formula>$E97</formula>
      <formula>$F97</formula>
    </cfRule>
  </conditionalFormatting>
  <conditionalFormatting sqref="S97:U97 AF97:AH97 AS97:AU97 BF97:BH97">
    <cfRule type="cellIs" dxfId="485" priority="515" operator="greaterThan">
      <formula>$F97</formula>
    </cfRule>
  </conditionalFormatting>
  <conditionalFormatting sqref="Q97:U97 AD97:AH97 AQ97:AU97 BD97:BH97">
    <cfRule type="cellIs" dxfId="484" priority="510" operator="notBetween">
      <formula>$E97</formula>
      <formula>$F97</formula>
    </cfRule>
  </conditionalFormatting>
  <conditionalFormatting sqref="Q97:U97 AD97:AH97 AQ97:AU97 BD97:BH97">
    <cfRule type="cellIs" dxfId="483" priority="511" operator="greaterThan">
      <formula>$F97</formula>
    </cfRule>
  </conditionalFormatting>
  <conditionalFormatting sqref="I133:AM133">
    <cfRule type="cellIs" dxfId="482" priority="508" operator="notBetween">
      <formula>$E133</formula>
      <formula>$F133</formula>
    </cfRule>
  </conditionalFormatting>
  <conditionalFormatting sqref="I133:AM133">
    <cfRule type="cellIs" dxfId="481" priority="509" operator="between">
      <formula>$E133</formula>
      <formula>$F133</formula>
    </cfRule>
  </conditionalFormatting>
  <conditionalFormatting sqref="I133:AM133">
    <cfRule type="cellIs" dxfId="480" priority="507" operator="greaterThan">
      <formula>$F133</formula>
    </cfRule>
  </conditionalFormatting>
  <conditionalFormatting sqref="I133:AM133">
    <cfRule type="cellIs" dxfId="479" priority="506" operator="between">
      <formula>$E133</formula>
      <formula>$F133</formula>
    </cfRule>
  </conditionalFormatting>
  <conditionalFormatting sqref="I144">
    <cfRule type="cellIs" dxfId="478" priority="505" operator="between">
      <formula>$E144</formula>
      <formula>$F144</formula>
    </cfRule>
  </conditionalFormatting>
  <conditionalFormatting sqref="I144">
    <cfRule type="cellIs" dxfId="477" priority="504" operator="notBetween">
      <formula>$E144</formula>
      <formula>$F144</formula>
    </cfRule>
  </conditionalFormatting>
  <conditionalFormatting sqref="I144">
    <cfRule type="cellIs" dxfId="476" priority="503" operator="greaterThan">
      <formula>$F144</formula>
    </cfRule>
  </conditionalFormatting>
  <conditionalFormatting sqref="I143:AG143">
    <cfRule type="cellIs" dxfId="475" priority="501" operator="notBetween">
      <formula>$E143</formula>
      <formula>$F143</formula>
    </cfRule>
  </conditionalFormatting>
  <conditionalFormatting sqref="I143:AG143">
    <cfRule type="cellIs" dxfId="474" priority="502" operator="between">
      <formula>$E143</formula>
      <formula>$F143</formula>
    </cfRule>
  </conditionalFormatting>
  <conditionalFormatting sqref="I143:AG143">
    <cfRule type="cellIs" dxfId="473" priority="500" operator="greaterThan">
      <formula>$F143</formula>
    </cfRule>
  </conditionalFormatting>
  <conditionalFormatting sqref="I143:AG143">
    <cfRule type="cellIs" dxfId="472" priority="499" operator="between">
      <formula>$E143</formula>
      <formula>$F143</formula>
    </cfRule>
  </conditionalFormatting>
  <conditionalFormatting sqref="I140:Y140">
    <cfRule type="cellIs" dxfId="471" priority="497" operator="notBetween">
      <formula>$E140</formula>
      <formula>$F140</formula>
    </cfRule>
  </conditionalFormatting>
  <conditionalFormatting sqref="I140:Y140">
    <cfRule type="cellIs" dxfId="470" priority="498" operator="between">
      <formula>$E140</formula>
      <formula>$F140</formula>
    </cfRule>
  </conditionalFormatting>
  <conditionalFormatting sqref="I140:Y140">
    <cfRule type="cellIs" dxfId="469" priority="496" operator="greaterThan">
      <formula>$F140</formula>
    </cfRule>
  </conditionalFormatting>
  <conditionalFormatting sqref="AB180:CD180">
    <cfRule type="cellIs" dxfId="468" priority="494" operator="notBetween">
      <formula>$E180</formula>
      <formula>$F180</formula>
    </cfRule>
  </conditionalFormatting>
  <conditionalFormatting sqref="AB180:CD180">
    <cfRule type="cellIs" dxfId="467" priority="495" operator="between">
      <formula>$E180</formula>
      <formula>$F180</formula>
    </cfRule>
  </conditionalFormatting>
  <conditionalFormatting sqref="AB180:CD180">
    <cfRule type="cellIs" dxfId="466" priority="493" operator="greaterThan">
      <formula>$F180</formula>
    </cfRule>
  </conditionalFormatting>
  <conditionalFormatting sqref="I213:R213">
    <cfRule type="cellIs" dxfId="465" priority="491" operator="notBetween">
      <formula>$E213</formula>
      <formula>$F213</formula>
    </cfRule>
  </conditionalFormatting>
  <conditionalFormatting sqref="I213:R213">
    <cfRule type="cellIs" dxfId="464" priority="492" operator="between">
      <formula>$E213</formula>
      <formula>$F213</formula>
    </cfRule>
  </conditionalFormatting>
  <conditionalFormatting sqref="I213:R213">
    <cfRule type="cellIs" dxfId="463" priority="490" operator="greaterThan">
      <formula>$F213</formula>
    </cfRule>
  </conditionalFormatting>
  <conditionalFormatting sqref="I220:R220">
    <cfRule type="cellIs" dxfId="462" priority="488" operator="notBetween">
      <formula>$E220</formula>
      <formula>$F220</formula>
    </cfRule>
  </conditionalFormatting>
  <conditionalFormatting sqref="I220:R220">
    <cfRule type="cellIs" dxfId="461" priority="489" operator="between">
      <formula>$E220</formula>
      <formula>$F220</formula>
    </cfRule>
  </conditionalFormatting>
  <conditionalFormatting sqref="I220:R220">
    <cfRule type="cellIs" dxfId="460" priority="487" operator="greaterThan">
      <formula>$F220</formula>
    </cfRule>
  </conditionalFormatting>
  <conditionalFormatting sqref="I269:M269">
    <cfRule type="cellIs" dxfId="459" priority="482" operator="notBetween">
      <formula>$E269</formula>
      <formula>$F269</formula>
    </cfRule>
  </conditionalFormatting>
  <conditionalFormatting sqref="I269:M269">
    <cfRule type="cellIs" dxfId="458" priority="483" operator="between">
      <formula>$E269</formula>
      <formula>$F269</formula>
    </cfRule>
  </conditionalFormatting>
  <conditionalFormatting sqref="I269:M269">
    <cfRule type="cellIs" dxfId="457" priority="481" operator="greaterThan">
      <formula>$F269</formula>
    </cfRule>
  </conditionalFormatting>
  <conditionalFormatting sqref="I276:Q276">
    <cfRule type="cellIs" dxfId="456" priority="479" operator="notBetween">
      <formula>$E276</formula>
      <formula>$F276</formula>
    </cfRule>
  </conditionalFormatting>
  <conditionalFormatting sqref="I276:Q276">
    <cfRule type="cellIs" dxfId="455" priority="480" operator="between">
      <formula>$E276</formula>
      <formula>$F276</formula>
    </cfRule>
  </conditionalFormatting>
  <conditionalFormatting sqref="I276:Q276">
    <cfRule type="cellIs" dxfId="454" priority="478" operator="greaterThan">
      <formula>$F276</formula>
    </cfRule>
  </conditionalFormatting>
  <conditionalFormatting sqref="I290:R290">
    <cfRule type="cellIs" dxfId="453" priority="476" operator="notBetween">
      <formula>$E290</formula>
      <formula>$F290</formula>
    </cfRule>
  </conditionalFormatting>
  <conditionalFormatting sqref="I290:R290">
    <cfRule type="cellIs" dxfId="452" priority="477" operator="between">
      <formula>$E290</formula>
      <formula>$F290</formula>
    </cfRule>
  </conditionalFormatting>
  <conditionalFormatting sqref="I290:R290">
    <cfRule type="cellIs" dxfId="451" priority="475" operator="greaterThan">
      <formula>$F290</formula>
    </cfRule>
  </conditionalFormatting>
  <conditionalFormatting sqref="I297:U297">
    <cfRule type="cellIs" dxfId="450" priority="473" operator="notBetween">
      <formula>$E297</formula>
      <formula>$F297</formula>
    </cfRule>
  </conditionalFormatting>
  <conditionalFormatting sqref="I297:U297">
    <cfRule type="cellIs" dxfId="449" priority="474" operator="between">
      <formula>$E297</formula>
      <formula>$F297</formula>
    </cfRule>
  </conditionalFormatting>
  <conditionalFormatting sqref="I297:U297">
    <cfRule type="cellIs" dxfId="448" priority="472" operator="greaterThan">
      <formula>$F297</formula>
    </cfRule>
  </conditionalFormatting>
  <conditionalFormatting sqref="I304:O304">
    <cfRule type="cellIs" dxfId="447" priority="470" operator="notBetween">
      <formula>$E304</formula>
      <formula>$F304</formula>
    </cfRule>
  </conditionalFormatting>
  <conditionalFormatting sqref="I304:O304">
    <cfRule type="cellIs" dxfId="446" priority="471" operator="between">
      <formula>$E304</formula>
      <formula>$F304</formula>
    </cfRule>
  </conditionalFormatting>
  <conditionalFormatting sqref="I304:O304">
    <cfRule type="cellIs" dxfId="445" priority="469" operator="greaterThan">
      <formula>$F304</formula>
    </cfRule>
  </conditionalFormatting>
  <conditionalFormatting sqref="I360:N360">
    <cfRule type="cellIs" dxfId="444" priority="467" operator="notBetween">
      <formula>$E360</formula>
      <formula>$F360</formula>
    </cfRule>
  </conditionalFormatting>
  <conditionalFormatting sqref="I360:N360">
    <cfRule type="cellIs" dxfId="443" priority="468" operator="between">
      <formula>$E360</formula>
      <formula>$F360</formula>
    </cfRule>
  </conditionalFormatting>
  <conditionalFormatting sqref="I360:N360">
    <cfRule type="cellIs" dxfId="442" priority="466" operator="greaterThan">
      <formula>$F360</formula>
    </cfRule>
  </conditionalFormatting>
  <conditionalFormatting sqref="I367:M367">
    <cfRule type="cellIs" dxfId="441" priority="464" operator="notBetween">
      <formula>$E367</formula>
      <formula>$F367</formula>
    </cfRule>
  </conditionalFormatting>
  <conditionalFormatting sqref="I367:M367">
    <cfRule type="cellIs" dxfId="440" priority="465" operator="between">
      <formula>$E367</formula>
      <formula>$F367</formula>
    </cfRule>
  </conditionalFormatting>
  <conditionalFormatting sqref="I367:M367">
    <cfRule type="cellIs" dxfId="439" priority="463" operator="greaterThan">
      <formula>$F367</formula>
    </cfRule>
  </conditionalFormatting>
  <conditionalFormatting sqref="I374:Q374">
    <cfRule type="cellIs" dxfId="438" priority="461" operator="notBetween">
      <formula>$E374</formula>
      <formula>$F374</formula>
    </cfRule>
  </conditionalFormatting>
  <conditionalFormatting sqref="I374:Q374">
    <cfRule type="cellIs" dxfId="437" priority="462" operator="between">
      <formula>$E374</formula>
      <formula>$F374</formula>
    </cfRule>
  </conditionalFormatting>
  <conditionalFormatting sqref="I374:Q374">
    <cfRule type="cellIs" dxfId="436" priority="460" operator="greaterThan">
      <formula>$F374</formula>
    </cfRule>
  </conditionalFormatting>
  <conditionalFormatting sqref="I381:T381">
    <cfRule type="cellIs" dxfId="435" priority="458" operator="notBetween">
      <formula>$E381</formula>
      <formula>$F381</formula>
    </cfRule>
  </conditionalFormatting>
  <conditionalFormatting sqref="I381:T381">
    <cfRule type="cellIs" dxfId="434" priority="459" operator="between">
      <formula>$E381</formula>
      <formula>$F381</formula>
    </cfRule>
  </conditionalFormatting>
  <conditionalFormatting sqref="I381:T381">
    <cfRule type="cellIs" dxfId="433" priority="457" operator="greaterThan">
      <formula>$F381</formula>
    </cfRule>
  </conditionalFormatting>
  <conditionalFormatting sqref="I388:S388">
    <cfRule type="cellIs" dxfId="432" priority="455" operator="notBetween">
      <formula>$E388</formula>
      <formula>$F388</formula>
    </cfRule>
  </conditionalFormatting>
  <conditionalFormatting sqref="I388:S388">
    <cfRule type="cellIs" dxfId="431" priority="456" operator="between">
      <formula>$E388</formula>
      <formula>$F388</formula>
    </cfRule>
  </conditionalFormatting>
  <conditionalFormatting sqref="I388:S388">
    <cfRule type="cellIs" dxfId="430" priority="454" operator="greaterThan">
      <formula>$F388</formula>
    </cfRule>
  </conditionalFormatting>
  <conditionalFormatting sqref="I395:S395">
    <cfRule type="cellIs" dxfId="429" priority="452" operator="notBetween">
      <formula>$E395</formula>
      <formula>$F395</formula>
    </cfRule>
  </conditionalFormatting>
  <conditionalFormatting sqref="I395:S395">
    <cfRule type="cellIs" dxfId="428" priority="453" operator="between">
      <formula>$E395</formula>
      <formula>$F395</formula>
    </cfRule>
  </conditionalFormatting>
  <conditionalFormatting sqref="I395:S395">
    <cfRule type="cellIs" dxfId="427" priority="451" operator="greaterThan">
      <formula>$F395</formula>
    </cfRule>
  </conditionalFormatting>
  <conditionalFormatting sqref="I430:N430">
    <cfRule type="cellIs" dxfId="426" priority="449" operator="notBetween">
      <formula>$E430</formula>
      <formula>$F430</formula>
    </cfRule>
  </conditionalFormatting>
  <conditionalFormatting sqref="I430:N430">
    <cfRule type="cellIs" dxfId="425" priority="450" operator="between">
      <formula>$E430</formula>
      <formula>$F430</formula>
    </cfRule>
  </conditionalFormatting>
  <conditionalFormatting sqref="I430:N430">
    <cfRule type="cellIs" dxfId="424" priority="448" operator="greaterThan">
      <formula>$F430</formula>
    </cfRule>
  </conditionalFormatting>
  <conditionalFormatting sqref="I444:S444">
    <cfRule type="cellIs" dxfId="423" priority="446" operator="notBetween">
      <formula>$E444</formula>
      <formula>$F444</formula>
    </cfRule>
  </conditionalFormatting>
  <conditionalFormatting sqref="I444:S444">
    <cfRule type="cellIs" dxfId="422" priority="447" operator="between">
      <formula>$E444</formula>
      <formula>$F444</formula>
    </cfRule>
  </conditionalFormatting>
  <conditionalFormatting sqref="I444:S444">
    <cfRule type="cellIs" dxfId="421" priority="445" operator="greaterThan">
      <formula>$F444</formula>
    </cfRule>
  </conditionalFormatting>
  <conditionalFormatting sqref="I458:T458">
    <cfRule type="cellIs" dxfId="420" priority="443" operator="notBetween">
      <formula>$E458</formula>
      <formula>$F458</formula>
    </cfRule>
  </conditionalFormatting>
  <conditionalFormatting sqref="I458:T458">
    <cfRule type="cellIs" dxfId="419" priority="444" operator="between">
      <formula>$E458</formula>
      <formula>$F458</formula>
    </cfRule>
  </conditionalFormatting>
  <conditionalFormatting sqref="I458:T458">
    <cfRule type="cellIs" dxfId="418" priority="442" operator="greaterThan">
      <formula>$F458</formula>
    </cfRule>
  </conditionalFormatting>
  <conditionalFormatting sqref="P86:S86">
    <cfRule type="cellIs" dxfId="417" priority="439" operator="notBetween">
      <formula>$E86</formula>
      <formula>$F86</formula>
    </cfRule>
  </conditionalFormatting>
  <conditionalFormatting sqref="P86:S86">
    <cfRule type="cellIs" dxfId="416" priority="440" operator="between">
      <formula>$E86</formula>
      <formula>$F86</formula>
    </cfRule>
  </conditionalFormatting>
  <conditionalFormatting sqref="I86:O86">
    <cfRule type="cellIs" dxfId="415" priority="436" operator="notBetween">
      <formula>$E86</formula>
      <formula>$F86</formula>
    </cfRule>
  </conditionalFormatting>
  <conditionalFormatting sqref="I86:O86">
    <cfRule type="cellIs" dxfId="414" priority="437" operator="between">
      <formula>$E86</formula>
      <formula>$F86</formula>
    </cfRule>
  </conditionalFormatting>
  <conditionalFormatting sqref="I86:O86">
    <cfRule type="cellIs" dxfId="413" priority="438" operator="greaterThan">
      <formula>$F86</formula>
    </cfRule>
  </conditionalFormatting>
  <conditionalFormatting sqref="I149:AI149">
    <cfRule type="cellIs" dxfId="412" priority="427" operator="notBetween">
      <formula>$E149</formula>
      <formula>$F149</formula>
    </cfRule>
  </conditionalFormatting>
  <conditionalFormatting sqref="I149:AI149">
    <cfRule type="cellIs" dxfId="411" priority="428" operator="between">
      <formula>$E149</formula>
      <formula>$F149</formula>
    </cfRule>
  </conditionalFormatting>
  <conditionalFormatting sqref="I149:AI149">
    <cfRule type="cellIs" dxfId="410" priority="429" operator="greaterThan">
      <formula>$F149</formula>
    </cfRule>
  </conditionalFormatting>
  <conditionalFormatting sqref="I156:Q156">
    <cfRule type="cellIs" dxfId="409" priority="424" operator="notBetween">
      <formula>$E156</formula>
      <formula>$F156</formula>
    </cfRule>
  </conditionalFormatting>
  <conditionalFormatting sqref="I156:Q156">
    <cfRule type="cellIs" dxfId="408" priority="425" operator="between">
      <formula>$E156</formula>
      <formula>$F156</formula>
    </cfRule>
  </conditionalFormatting>
  <conditionalFormatting sqref="I156:Q156">
    <cfRule type="cellIs" dxfId="407" priority="426" operator="greaterThan">
      <formula>$F156</formula>
    </cfRule>
  </conditionalFormatting>
  <conditionalFormatting sqref="I163:AH163">
    <cfRule type="cellIs" dxfId="406" priority="415" operator="notBetween">
      <formula>$E163</formula>
      <formula>$F163</formula>
    </cfRule>
  </conditionalFormatting>
  <conditionalFormatting sqref="I163:AH163">
    <cfRule type="cellIs" dxfId="405" priority="416" operator="between">
      <formula>$E163</formula>
      <formula>$F163</formula>
    </cfRule>
  </conditionalFormatting>
  <conditionalFormatting sqref="I163:AH163">
    <cfRule type="cellIs" dxfId="404" priority="417" operator="greaterThan">
      <formula>$F163</formula>
    </cfRule>
  </conditionalFormatting>
  <conditionalFormatting sqref="AO437:AW437">
    <cfRule type="cellIs" dxfId="403" priority="401" operator="greaterThan">
      <formula>$F437</formula>
    </cfRule>
  </conditionalFormatting>
  <conditionalFormatting sqref="I438:BU438">
    <cfRule type="cellIs" dxfId="402" priority="353" operator="between">
      <formula>$E438</formula>
      <formula>$F438</formula>
    </cfRule>
  </conditionalFormatting>
  <conditionalFormatting sqref="AX437">
    <cfRule type="cellIs" dxfId="401" priority="399" operator="greaterThan">
      <formula>$F437</formula>
    </cfRule>
  </conditionalFormatting>
  <conditionalFormatting sqref="Q438:Y438">
    <cfRule type="cellIs" dxfId="400" priority="393" operator="greaterThan">
      <formula>$F438</formula>
    </cfRule>
  </conditionalFormatting>
  <conditionalFormatting sqref="Z438">
    <cfRule type="cellIs" dxfId="399" priority="391" operator="greaterThan">
      <formula>$F438</formula>
    </cfRule>
  </conditionalFormatting>
  <conditionalFormatting sqref="I437:BU438">
    <cfRule type="cellIs" dxfId="398" priority="350" operator="notBetween">
      <formula>$E437</formula>
      <formula>$F437</formula>
    </cfRule>
  </conditionalFormatting>
  <conditionalFormatting sqref="I437:V437">
    <cfRule type="cellIs" dxfId="397" priority="351" operator="between">
      <formula>$E437</formula>
      <formula>$F437</formula>
    </cfRule>
  </conditionalFormatting>
  <conditionalFormatting sqref="AA437:AA438">
    <cfRule type="cellIs" dxfId="396" priority="352" operator="greaterThan">
      <formula>$F437</formula>
    </cfRule>
  </conditionalFormatting>
  <conditionalFormatting sqref="J437:BU438">
    <cfRule type="cellIs" dxfId="395" priority="354" operator="between">
      <formula>$E437</formula>
      <formula>$F437</formula>
    </cfRule>
  </conditionalFormatting>
  <conditionalFormatting sqref="AA437:AA438">
    <cfRule type="cellIs" dxfId="394" priority="355" operator="lessThan">
      <formula>$E437</formula>
    </cfRule>
  </conditionalFormatting>
  <conditionalFormatting sqref="J437:BU437">
    <cfRule type="cellIs" dxfId="393" priority="356" operator="between">
      <formula>$E437</formula>
      <formula>$F437</formula>
    </cfRule>
  </conditionalFormatting>
  <conditionalFormatting sqref="J437:P438">
    <cfRule type="cellIs" dxfId="392" priority="357" operator="lessThan">
      <formula>$E437</formula>
    </cfRule>
  </conditionalFormatting>
  <conditionalFormatting sqref="J437:P438">
    <cfRule type="cellIs" dxfId="391" priority="358" operator="greaterThan">
      <formula>$F437</formula>
    </cfRule>
  </conditionalFormatting>
  <conditionalFormatting sqref="AZ438:BI438">
    <cfRule type="cellIs" dxfId="390" priority="359" operator="greaterThan">
      <formula>$F438</formula>
    </cfRule>
  </conditionalFormatting>
  <conditionalFormatting sqref="BJ437">
    <cfRule type="cellIs" dxfId="389" priority="360" operator="greaterThan">
      <formula>$F437</formula>
    </cfRule>
  </conditionalFormatting>
  <conditionalFormatting sqref="Z437:Z438">
    <cfRule type="cellIs" dxfId="388" priority="361" operator="lessThan">
      <formula>$E437</formula>
    </cfRule>
  </conditionalFormatting>
  <conditionalFormatting sqref="Z437:Z438">
    <cfRule type="cellIs" dxfId="387" priority="362" operator="greaterThan">
      <formula>$F437</formula>
    </cfRule>
  </conditionalFormatting>
  <conditionalFormatting sqref="Q437:Y438">
    <cfRule type="cellIs" dxfId="386" priority="363" operator="lessThan">
      <formula>$E437</formula>
    </cfRule>
  </conditionalFormatting>
  <conditionalFormatting sqref="Q437:Y438">
    <cfRule type="cellIs" dxfId="385" priority="364" operator="greaterThan">
      <formula>$F437</formula>
    </cfRule>
  </conditionalFormatting>
  <conditionalFormatting sqref="AB437:AK438">
    <cfRule type="cellIs" dxfId="384" priority="365" operator="lessThan">
      <formula>$E437</formula>
    </cfRule>
  </conditionalFormatting>
  <conditionalFormatting sqref="AB437:AK438">
    <cfRule type="cellIs" dxfId="383" priority="366" operator="greaterThan">
      <formula>$F437</formula>
    </cfRule>
  </conditionalFormatting>
  <conditionalFormatting sqref="AL437:AL438">
    <cfRule type="cellIs" dxfId="382" priority="367" operator="lessThan">
      <formula>$E437</formula>
    </cfRule>
  </conditionalFormatting>
  <conditionalFormatting sqref="AL437:AL438">
    <cfRule type="cellIs" dxfId="381" priority="368" operator="greaterThan">
      <formula>$F437</formula>
    </cfRule>
  </conditionalFormatting>
  <conditionalFormatting sqref="AM437:AN438">
    <cfRule type="cellIs" dxfId="380" priority="369" operator="lessThan">
      <formula>$E437</formula>
    </cfRule>
  </conditionalFormatting>
  <conditionalFormatting sqref="AM437:AN438">
    <cfRule type="cellIs" dxfId="379" priority="370" operator="greaterThan">
      <formula>$F437</formula>
    </cfRule>
  </conditionalFormatting>
  <conditionalFormatting sqref="AX437:AX438">
    <cfRule type="cellIs" dxfId="378" priority="371" operator="lessThan">
      <formula>$E437</formula>
    </cfRule>
  </conditionalFormatting>
  <conditionalFormatting sqref="AX437:AX438">
    <cfRule type="cellIs" dxfId="377" priority="372" operator="greaterThan">
      <formula>$F437</formula>
    </cfRule>
  </conditionalFormatting>
  <conditionalFormatting sqref="AO437:AW438">
    <cfRule type="cellIs" dxfId="376" priority="373" operator="lessThan">
      <formula>$E437</formula>
    </cfRule>
  </conditionalFormatting>
  <conditionalFormatting sqref="AO437:AW438">
    <cfRule type="cellIs" dxfId="375" priority="374" operator="greaterThan">
      <formula>$F437</formula>
    </cfRule>
  </conditionalFormatting>
  <conditionalFormatting sqref="AY437:AY438">
    <cfRule type="cellIs" dxfId="374" priority="375" operator="lessThan">
      <formula>$E437</formula>
    </cfRule>
  </conditionalFormatting>
  <conditionalFormatting sqref="AY437:AY438">
    <cfRule type="cellIs" dxfId="373" priority="376" operator="greaterThan">
      <formula>$F437</formula>
    </cfRule>
  </conditionalFormatting>
  <conditionalFormatting sqref="AZ437:BI438">
    <cfRule type="cellIs" dxfId="372" priority="377" operator="lessThan">
      <formula>$E437</formula>
    </cfRule>
  </conditionalFormatting>
  <conditionalFormatting sqref="AZ437:BI438">
    <cfRule type="cellIs" dxfId="371" priority="378" operator="greaterThan">
      <formula>$F437</formula>
    </cfRule>
  </conditionalFormatting>
  <conditionalFormatting sqref="BJ437:BJ438">
    <cfRule type="cellIs" dxfId="370" priority="379" operator="lessThan">
      <formula>$E437</formula>
    </cfRule>
  </conditionalFormatting>
  <conditionalFormatting sqref="BJ437:BJ438">
    <cfRule type="cellIs" dxfId="369" priority="380" operator="greaterThan">
      <formula>$F437</formula>
    </cfRule>
  </conditionalFormatting>
  <conditionalFormatting sqref="BK437:BL438">
    <cfRule type="cellIs" dxfId="368" priority="381" operator="lessThan">
      <formula>$E437</formula>
    </cfRule>
  </conditionalFormatting>
  <conditionalFormatting sqref="BK437:BL438">
    <cfRule type="cellIs" dxfId="367" priority="382" operator="greaterThan">
      <formula>$F437</formula>
    </cfRule>
  </conditionalFormatting>
  <conditionalFormatting sqref="BV438">
    <cfRule type="cellIs" dxfId="366" priority="383" operator="lessThan">
      <formula>$E437</formula>
    </cfRule>
  </conditionalFormatting>
  <conditionalFormatting sqref="BV438">
    <cfRule type="cellIs" dxfId="365" priority="384" operator="greaterThan">
      <formula>$F437</formula>
    </cfRule>
  </conditionalFormatting>
  <conditionalFormatting sqref="BM437:BU438">
    <cfRule type="cellIs" dxfId="364" priority="385" operator="lessThan">
      <formula>$E437</formula>
    </cfRule>
  </conditionalFormatting>
  <conditionalFormatting sqref="BM437:BU438">
    <cfRule type="cellIs" dxfId="363" priority="386" operator="greaterThan">
      <formula>$F437</formula>
    </cfRule>
  </conditionalFormatting>
  <conditionalFormatting sqref="AM438:AN438">
    <cfRule type="cellIs" dxfId="362" priority="387" operator="greaterThan">
      <formula>$F438</formula>
    </cfRule>
  </conditionalFormatting>
  <conditionalFormatting sqref="J437:P437">
    <cfRule type="cellIs" dxfId="361" priority="388" operator="greaterThan">
      <formula>$F437</formula>
    </cfRule>
  </conditionalFormatting>
  <conditionalFormatting sqref="J438:P438">
    <cfRule type="cellIs" dxfId="360" priority="389" operator="greaterThan">
      <formula>$F438</formula>
    </cfRule>
  </conditionalFormatting>
  <conditionalFormatting sqref="Z437">
    <cfRule type="cellIs" dxfId="359" priority="390" operator="greaterThan">
      <formula>$F437</formula>
    </cfRule>
  </conditionalFormatting>
  <conditionalFormatting sqref="Q437:Y437">
    <cfRule type="cellIs" dxfId="358" priority="392" operator="greaterThan">
      <formula>$F437</formula>
    </cfRule>
  </conditionalFormatting>
  <conditionalFormatting sqref="AB437:AK437">
    <cfRule type="cellIs" dxfId="357" priority="394" operator="greaterThan">
      <formula>$F437</formula>
    </cfRule>
  </conditionalFormatting>
  <conditionalFormatting sqref="AB438:AK438">
    <cfRule type="cellIs" dxfId="356" priority="395" operator="greaterThan">
      <formula>$F438</formula>
    </cfRule>
  </conditionalFormatting>
  <conditionalFormatting sqref="AL437">
    <cfRule type="cellIs" dxfId="355" priority="396" operator="greaterThan">
      <formula>$F437</formula>
    </cfRule>
  </conditionalFormatting>
  <conditionalFormatting sqref="AL438">
    <cfRule type="cellIs" dxfId="354" priority="397" operator="greaterThan">
      <formula>$F438</formula>
    </cfRule>
  </conditionalFormatting>
  <conditionalFormatting sqref="AM437:AN437">
    <cfRule type="cellIs" dxfId="353" priority="398" operator="greaterThan">
      <formula>$F437</formula>
    </cfRule>
  </conditionalFormatting>
  <conditionalFormatting sqref="AX438">
    <cfRule type="cellIs" dxfId="352" priority="400" operator="greaterThan">
      <formula>$F438</formula>
    </cfRule>
  </conditionalFormatting>
  <conditionalFormatting sqref="I438">
    <cfRule type="cellIs" dxfId="351" priority="349" operator="greaterThan">
      <formula>$F438</formula>
    </cfRule>
  </conditionalFormatting>
  <conditionalFormatting sqref="AO438:AW438">
    <cfRule type="cellIs" dxfId="350" priority="402" operator="greaterThan">
      <formula>$F438</formula>
    </cfRule>
  </conditionalFormatting>
  <conditionalFormatting sqref="AY437">
    <cfRule type="cellIs" dxfId="349" priority="403" operator="greaterThan">
      <formula>$F437</formula>
    </cfRule>
  </conditionalFormatting>
  <conditionalFormatting sqref="AY438">
    <cfRule type="cellIs" dxfId="348" priority="404" operator="greaterThan">
      <formula>$F438</formula>
    </cfRule>
  </conditionalFormatting>
  <conditionalFormatting sqref="AZ437:BI437">
    <cfRule type="cellIs" dxfId="347" priority="405" operator="greaterThan">
      <formula>$F437</formula>
    </cfRule>
  </conditionalFormatting>
  <conditionalFormatting sqref="BJ438">
    <cfRule type="cellIs" dxfId="346" priority="406" operator="greaterThan">
      <formula>$F438</formula>
    </cfRule>
  </conditionalFormatting>
  <conditionalFormatting sqref="BK437:BL437">
    <cfRule type="cellIs" dxfId="345" priority="407" operator="greaterThan">
      <formula>$F437</formula>
    </cfRule>
  </conditionalFormatting>
  <conditionalFormatting sqref="BK438:BL438">
    <cfRule type="cellIs" dxfId="344" priority="408" operator="greaterThan">
      <formula>$F438</formula>
    </cfRule>
  </conditionalFormatting>
  <conditionalFormatting sqref="BV438">
    <cfRule type="cellIs" dxfId="343" priority="409" operator="greaterThan">
      <formula>$F437</formula>
    </cfRule>
  </conditionalFormatting>
  <conditionalFormatting sqref="BM437:BU437">
    <cfRule type="cellIs" dxfId="342" priority="410" operator="greaterThan">
      <formula>$F437</formula>
    </cfRule>
  </conditionalFormatting>
  <conditionalFormatting sqref="BM438:BU438">
    <cfRule type="cellIs" dxfId="341" priority="411" operator="greaterThan">
      <formula>$F438</formula>
    </cfRule>
  </conditionalFormatting>
  <conditionalFormatting sqref="I437:V437">
    <cfRule type="cellIs" dxfId="340" priority="348" operator="greaterThan">
      <formula>$F437</formula>
    </cfRule>
  </conditionalFormatting>
  <conditionalFormatting sqref="BV438">
    <cfRule type="cellIs" dxfId="339" priority="412" operator="notBetween">
      <formula>$E437</formula>
      <formula>$F437</formula>
    </cfRule>
  </conditionalFormatting>
  <conditionalFormatting sqref="BV438">
    <cfRule type="cellIs" dxfId="338" priority="413" operator="between">
      <formula>$E437</formula>
      <formula>$F437</formula>
    </cfRule>
  </conditionalFormatting>
  <conditionalFormatting sqref="BV438">
    <cfRule type="cellIs" dxfId="337" priority="414" operator="between">
      <formula>$E437</formula>
      <formula>$F437</formula>
    </cfRule>
  </conditionalFormatting>
  <conditionalFormatting sqref="AA439:AM439 BW439:CE439">
    <cfRule type="cellIs" dxfId="336" priority="310" operator="notBetween">
      <formula>$E439</formula>
      <formula>$F439</formula>
    </cfRule>
  </conditionalFormatting>
  <conditionalFormatting sqref="AA439:AM439 BW439:CE439">
    <cfRule type="cellIs" dxfId="335" priority="311" operator="greaterThan">
      <formula>$F439</formula>
    </cfRule>
  </conditionalFormatting>
  <conditionalFormatting sqref="AH439:AM439">
    <cfRule type="cellIs" dxfId="334" priority="312" operator="notBetween">
      <formula>$E439</formula>
      <formula>$F439</formula>
    </cfRule>
  </conditionalFormatting>
  <conditionalFormatting sqref="AH439:AM439">
    <cfRule type="cellIs" dxfId="333" priority="313" operator="between">
      <formula>$E439</formula>
      <formula>$F439</formula>
    </cfRule>
  </conditionalFormatting>
  <conditionalFormatting sqref="AH439:AM439">
    <cfRule type="cellIs" dxfId="332" priority="314" operator="greaterThan">
      <formula>$F439</formula>
    </cfRule>
  </conditionalFormatting>
  <conditionalFormatting sqref="AB439:AK439">
    <cfRule type="cellIs" dxfId="331" priority="315" operator="notBetween">
      <formula>$E439</formula>
      <formula>$F439</formula>
    </cfRule>
  </conditionalFormatting>
  <conditionalFormatting sqref="AB439:AK439">
    <cfRule type="cellIs" dxfId="330" priority="316" operator="between">
      <formula>$E439</formula>
      <formula>$F439</formula>
    </cfRule>
  </conditionalFormatting>
  <conditionalFormatting sqref="AB439:AK439">
    <cfRule type="cellIs" dxfId="329" priority="317" operator="greaterThan">
      <formula>$F439</formula>
    </cfRule>
  </conditionalFormatting>
  <conditionalFormatting sqref="AL439">
    <cfRule type="cellIs" dxfId="328" priority="318" operator="notBetween">
      <formula>$E439</formula>
      <formula>$F439</formula>
    </cfRule>
  </conditionalFormatting>
  <conditionalFormatting sqref="AL439">
    <cfRule type="cellIs" dxfId="327" priority="319" operator="between">
      <formula>$E439</formula>
      <formula>$F439</formula>
    </cfRule>
  </conditionalFormatting>
  <conditionalFormatting sqref="AL439">
    <cfRule type="cellIs" dxfId="326" priority="320" operator="greaterThan">
      <formula>$F439</formula>
    </cfRule>
  </conditionalFormatting>
  <conditionalFormatting sqref="AM439:AN439">
    <cfRule type="cellIs" dxfId="325" priority="321" operator="notBetween">
      <formula>$E439</formula>
      <formula>$F439</formula>
    </cfRule>
  </conditionalFormatting>
  <conditionalFormatting sqref="AM439:AN439">
    <cfRule type="cellIs" dxfId="324" priority="322" operator="between">
      <formula>$E439</formula>
      <formula>$F439</formula>
    </cfRule>
  </conditionalFormatting>
  <conditionalFormatting sqref="AM439:AN439">
    <cfRule type="cellIs" dxfId="323" priority="323" operator="greaterThan">
      <formula>$F439</formula>
    </cfRule>
  </conditionalFormatting>
  <conditionalFormatting sqref="AX439">
    <cfRule type="cellIs" dxfId="322" priority="324" operator="notBetween">
      <formula>$E439</formula>
      <formula>$F439</formula>
    </cfRule>
  </conditionalFormatting>
  <conditionalFormatting sqref="AX439">
    <cfRule type="cellIs" dxfId="321" priority="325" operator="between">
      <formula>$E439</formula>
      <formula>$F439</formula>
    </cfRule>
  </conditionalFormatting>
  <conditionalFormatting sqref="AX439">
    <cfRule type="cellIs" dxfId="320" priority="326" operator="greaterThan">
      <formula>$F439</formula>
    </cfRule>
  </conditionalFormatting>
  <conditionalFormatting sqref="AO439:AW439">
    <cfRule type="cellIs" dxfId="319" priority="327" operator="notBetween">
      <formula>$E439</formula>
      <formula>$F439</formula>
    </cfRule>
  </conditionalFormatting>
  <conditionalFormatting sqref="AO439:AW439">
    <cfRule type="cellIs" dxfId="318" priority="328" operator="between">
      <formula>$E439</formula>
      <formula>$F439</formula>
    </cfRule>
  </conditionalFormatting>
  <conditionalFormatting sqref="AO439:AW439">
    <cfRule type="cellIs" dxfId="317" priority="329" operator="greaterThan">
      <formula>$F439</formula>
    </cfRule>
  </conditionalFormatting>
  <conditionalFormatting sqref="AY439">
    <cfRule type="cellIs" dxfId="316" priority="330" operator="notBetween">
      <formula>$E439</formula>
      <formula>$F439</formula>
    </cfRule>
  </conditionalFormatting>
  <conditionalFormatting sqref="AY439">
    <cfRule type="cellIs" dxfId="315" priority="331" operator="between">
      <formula>$E439</formula>
      <formula>$F439</formula>
    </cfRule>
  </conditionalFormatting>
  <conditionalFormatting sqref="AY439">
    <cfRule type="cellIs" dxfId="314" priority="332" operator="greaterThan">
      <formula>$F439</formula>
    </cfRule>
  </conditionalFormatting>
  <conditionalFormatting sqref="AZ439:BI439">
    <cfRule type="cellIs" dxfId="313" priority="333" operator="notBetween">
      <formula>$E439</formula>
      <formula>$F439</formula>
    </cfRule>
  </conditionalFormatting>
  <conditionalFormatting sqref="AZ439:BI439">
    <cfRule type="cellIs" dxfId="312" priority="334" operator="between">
      <formula>$E439</formula>
      <formula>$F439</formula>
    </cfRule>
  </conditionalFormatting>
  <conditionalFormatting sqref="AZ439:BI439">
    <cfRule type="cellIs" dxfId="311" priority="335" operator="greaterThan">
      <formula>$F439</formula>
    </cfRule>
  </conditionalFormatting>
  <conditionalFormatting sqref="BJ439">
    <cfRule type="cellIs" dxfId="310" priority="336" operator="notBetween">
      <formula>$E439</formula>
      <formula>$F439</formula>
    </cfRule>
  </conditionalFormatting>
  <conditionalFormatting sqref="BJ439">
    <cfRule type="cellIs" dxfId="309" priority="337" operator="between">
      <formula>$E439</formula>
      <formula>$F439</formula>
    </cfRule>
  </conditionalFormatting>
  <conditionalFormatting sqref="BJ439">
    <cfRule type="cellIs" dxfId="308" priority="338" operator="greaterThan">
      <formula>$F439</formula>
    </cfRule>
  </conditionalFormatting>
  <conditionalFormatting sqref="BK439:BL439">
    <cfRule type="cellIs" dxfId="307" priority="339" operator="notBetween">
      <formula>$E439</formula>
      <formula>$F439</formula>
    </cfRule>
  </conditionalFormatting>
  <conditionalFormatting sqref="BK439:BL439">
    <cfRule type="cellIs" dxfId="306" priority="340" operator="between">
      <formula>$E439</formula>
      <formula>$F439</formula>
    </cfRule>
  </conditionalFormatting>
  <conditionalFormatting sqref="BK439:BL439">
    <cfRule type="cellIs" dxfId="305" priority="341" operator="greaterThan">
      <formula>$F439</formula>
    </cfRule>
  </conditionalFormatting>
  <conditionalFormatting sqref="BV439">
    <cfRule type="cellIs" dxfId="304" priority="342" operator="notBetween">
      <formula>$E439</formula>
      <formula>$F439</formula>
    </cfRule>
  </conditionalFormatting>
  <conditionalFormatting sqref="BV439">
    <cfRule type="cellIs" dxfId="303" priority="343" operator="between">
      <formula>$E439</formula>
      <formula>$F439</formula>
    </cfRule>
  </conditionalFormatting>
  <conditionalFormatting sqref="BV439">
    <cfRule type="cellIs" dxfId="302" priority="344" operator="greaterThan">
      <formula>$F439</formula>
    </cfRule>
  </conditionalFormatting>
  <conditionalFormatting sqref="BM439:BU439">
    <cfRule type="cellIs" dxfId="301" priority="345" operator="notBetween">
      <formula>$E439</formula>
      <formula>$F439</formula>
    </cfRule>
  </conditionalFormatting>
  <conditionalFormatting sqref="BM439:BU439">
    <cfRule type="cellIs" dxfId="300" priority="346" operator="between">
      <formula>$E439</formula>
      <formula>$F439</formula>
    </cfRule>
  </conditionalFormatting>
  <conditionalFormatting sqref="BM439:BU439">
    <cfRule type="cellIs" dxfId="299" priority="347" operator="greaterThan">
      <formula>$F439</formula>
    </cfRule>
  </conditionalFormatting>
  <conditionalFormatting sqref="I439:J439 Y439:Z439">
    <cfRule type="cellIs" dxfId="298" priority="309" operator="between">
      <formula>$E439</formula>
      <formula>$F439</formula>
    </cfRule>
  </conditionalFormatting>
  <conditionalFormatting sqref="I439:J439 Y439:Z439">
    <cfRule type="cellIs" dxfId="297" priority="307" operator="notBetween">
      <formula>$E439</formula>
      <formula>$F439</formula>
    </cfRule>
  </conditionalFormatting>
  <conditionalFormatting sqref="I439:J439 Y439:Z439">
    <cfRule type="cellIs" dxfId="296" priority="308" operator="greaterThan">
      <formula>$F439</formula>
    </cfRule>
  </conditionalFormatting>
  <conditionalFormatting sqref="K439:X439">
    <cfRule type="cellIs" dxfId="295" priority="306" operator="between">
      <formula>$E439</formula>
      <formula>$F439</formula>
    </cfRule>
  </conditionalFormatting>
  <conditionalFormatting sqref="K439:X439">
    <cfRule type="cellIs" dxfId="294" priority="302" operator="notBetween">
      <formula>$E439</formula>
      <formula>$F439</formula>
    </cfRule>
  </conditionalFormatting>
  <conditionalFormatting sqref="K439:X439">
    <cfRule type="cellIs" dxfId="293" priority="303" operator="greaterThan">
      <formula>$F439</formula>
    </cfRule>
  </conditionalFormatting>
  <conditionalFormatting sqref="S439:X439">
    <cfRule type="cellIs" dxfId="292" priority="304" operator="notBetween">
      <formula>$E439</formula>
      <formula>$F439</formula>
    </cfRule>
  </conditionalFormatting>
  <conditionalFormatting sqref="S439:X439">
    <cfRule type="cellIs" dxfId="291" priority="305" operator="greaterThan">
      <formula>$F439</formula>
    </cfRule>
  </conditionalFormatting>
  <conditionalFormatting sqref="Q439:X439">
    <cfRule type="cellIs" dxfId="290" priority="300" operator="notBetween">
      <formula>$E439</formula>
      <formula>$F439</formula>
    </cfRule>
  </conditionalFormatting>
  <conditionalFormatting sqref="Q439:X439">
    <cfRule type="cellIs" dxfId="289" priority="301" operator="greaterThan">
      <formula>$F439</formula>
    </cfRule>
  </conditionalFormatting>
  <conditionalFormatting sqref="I436:BV436">
    <cfRule type="cellIs" dxfId="288" priority="297" operator="notBetween">
      <formula>$E436</formula>
      <formula>$F436</formula>
    </cfRule>
  </conditionalFormatting>
  <conditionalFormatting sqref="I436:BV436">
    <cfRule type="cellIs" dxfId="287" priority="298" operator="between">
      <formula>$E436</formula>
      <formula>$F436</formula>
    </cfRule>
  </conditionalFormatting>
  <conditionalFormatting sqref="I436:BV436">
    <cfRule type="cellIs" dxfId="286" priority="299" operator="greaterThan">
      <formula>$F436</formula>
    </cfRule>
  </conditionalFormatting>
  <conditionalFormatting sqref="Z180:AA180">
    <cfRule type="cellIs" dxfId="285" priority="294" operator="notBetween">
      <formula>$E180</formula>
      <formula>$F180</formula>
    </cfRule>
  </conditionalFormatting>
  <conditionalFormatting sqref="Z180:AA180">
    <cfRule type="cellIs" dxfId="284" priority="295" operator="between">
      <formula>$E180</formula>
      <formula>$F180</formula>
    </cfRule>
  </conditionalFormatting>
  <conditionalFormatting sqref="Z180:AA180">
    <cfRule type="cellIs" dxfId="283" priority="296" operator="greaterThan">
      <formula>$F180</formula>
    </cfRule>
  </conditionalFormatting>
  <conditionalFormatting sqref="AA355:AM355 BW355:CE355">
    <cfRule type="cellIs" dxfId="282" priority="167" operator="notBetween">
      <formula>$E355</formula>
      <formula>$F355</formula>
    </cfRule>
  </conditionalFormatting>
  <conditionalFormatting sqref="X180:Y180">
    <cfRule type="cellIs" dxfId="281" priority="288" operator="notBetween">
      <formula>$E180</formula>
      <formula>$F180</formula>
    </cfRule>
  </conditionalFormatting>
  <conditionalFormatting sqref="X180:Y180">
    <cfRule type="cellIs" dxfId="280" priority="289" operator="between">
      <formula>$E180</formula>
      <formula>$F180</formula>
    </cfRule>
  </conditionalFormatting>
  <conditionalFormatting sqref="X180:Y180">
    <cfRule type="cellIs" dxfId="279" priority="290" operator="greaterThan">
      <formula>$F180</formula>
    </cfRule>
  </conditionalFormatting>
  <conditionalFormatting sqref="S355:X355">
    <cfRule type="cellIs" dxfId="278" priority="161" operator="notBetween">
      <formula>$E355</formula>
      <formula>$F355</formula>
    </cfRule>
  </conditionalFormatting>
  <conditionalFormatting sqref="I172:AC172">
    <cfRule type="cellIs" dxfId="277" priority="278" operator="notBetween">
      <formula>$E172</formula>
      <formula>$F172</formula>
    </cfRule>
  </conditionalFormatting>
  <conditionalFormatting sqref="I172:AC172">
    <cfRule type="cellIs" dxfId="276" priority="280" operator="greaterThan">
      <formula>$F172</formula>
    </cfRule>
  </conditionalFormatting>
  <conditionalFormatting sqref="I172:AC172">
    <cfRule type="cellIs" dxfId="275" priority="279" operator="between">
      <formula>$E172</formula>
      <formula>$F172</formula>
    </cfRule>
  </conditionalFormatting>
  <conditionalFormatting sqref="I180:W180">
    <cfRule type="cellIs" dxfId="274" priority="275" operator="notBetween">
      <formula>$E180</formula>
      <formula>$F180</formula>
    </cfRule>
  </conditionalFormatting>
  <conditionalFormatting sqref="I180:W180">
    <cfRule type="cellIs" dxfId="273" priority="277" operator="greaterThan">
      <formula>$F180</formula>
    </cfRule>
  </conditionalFormatting>
  <conditionalFormatting sqref="I180:W180">
    <cfRule type="cellIs" dxfId="272" priority="276" operator="between">
      <formula>$E180</formula>
      <formula>$F180</formula>
    </cfRule>
  </conditionalFormatting>
  <conditionalFormatting sqref="I282:V282">
    <cfRule type="cellIs" dxfId="271" priority="272" operator="notBetween">
      <formula>$E282</formula>
      <formula>$F282</formula>
    </cfRule>
  </conditionalFormatting>
  <conditionalFormatting sqref="I282:V282">
    <cfRule type="cellIs" dxfId="270" priority="273" operator="between">
      <formula>$E282</formula>
      <formula>$F282</formula>
    </cfRule>
  </conditionalFormatting>
  <conditionalFormatting sqref="I282:V282">
    <cfRule type="cellIs" dxfId="269" priority="274" operator="greaterThan">
      <formula>$F282</formula>
    </cfRule>
  </conditionalFormatting>
  <conditionalFormatting sqref="AO353:AW353">
    <cfRule type="cellIs" dxfId="268" priority="258" operator="greaterThan">
      <formula>$F353</formula>
    </cfRule>
  </conditionalFormatting>
  <conditionalFormatting sqref="I354:BU354">
    <cfRule type="cellIs" dxfId="267" priority="210" operator="between">
      <formula>$E354</formula>
      <formula>$F354</formula>
    </cfRule>
  </conditionalFormatting>
  <conditionalFormatting sqref="AX353">
    <cfRule type="cellIs" dxfId="266" priority="256" operator="greaterThan">
      <formula>$F353</formula>
    </cfRule>
  </conditionalFormatting>
  <conditionalFormatting sqref="Q354:Y354">
    <cfRule type="cellIs" dxfId="265" priority="250" operator="greaterThan">
      <formula>$F354</formula>
    </cfRule>
  </conditionalFormatting>
  <conditionalFormatting sqref="Z354">
    <cfRule type="cellIs" dxfId="264" priority="248" operator="greaterThan">
      <formula>$F354</formula>
    </cfRule>
  </conditionalFormatting>
  <conditionalFormatting sqref="I353:BU354">
    <cfRule type="cellIs" dxfId="263" priority="207" operator="notBetween">
      <formula>$E353</formula>
      <formula>$F353</formula>
    </cfRule>
  </conditionalFormatting>
  <conditionalFormatting sqref="I353:T353">
    <cfRule type="cellIs" dxfId="262" priority="208" operator="between">
      <formula>$E353</formula>
      <formula>$F353</formula>
    </cfRule>
  </conditionalFormatting>
  <conditionalFormatting sqref="AA353:AA354">
    <cfRule type="cellIs" dxfId="261" priority="209" operator="greaterThan">
      <formula>$F353</formula>
    </cfRule>
  </conditionalFormatting>
  <conditionalFormatting sqref="J353:BU354">
    <cfRule type="cellIs" dxfId="260" priority="211" operator="between">
      <formula>$E353</formula>
      <formula>$F353</formula>
    </cfRule>
  </conditionalFormatting>
  <conditionalFormatting sqref="AA353:AA354">
    <cfRule type="cellIs" dxfId="259" priority="212" operator="lessThan">
      <formula>$E353</formula>
    </cfRule>
  </conditionalFormatting>
  <conditionalFormatting sqref="J353:BU353">
    <cfRule type="cellIs" dxfId="258" priority="213" operator="between">
      <formula>$E353</formula>
      <formula>$F353</formula>
    </cfRule>
  </conditionalFormatting>
  <conditionalFormatting sqref="J353:P354">
    <cfRule type="cellIs" dxfId="257" priority="214" operator="lessThan">
      <formula>$E353</formula>
    </cfRule>
  </conditionalFormatting>
  <conditionalFormatting sqref="J353:P354">
    <cfRule type="cellIs" dxfId="256" priority="215" operator="greaterThan">
      <formula>$F353</formula>
    </cfRule>
  </conditionalFormatting>
  <conditionalFormatting sqref="AZ354:BI354">
    <cfRule type="cellIs" dxfId="255" priority="216" operator="greaterThan">
      <formula>$F354</formula>
    </cfRule>
  </conditionalFormatting>
  <conditionalFormatting sqref="BJ353">
    <cfRule type="cellIs" dxfId="254" priority="217" operator="greaterThan">
      <formula>$F353</formula>
    </cfRule>
  </conditionalFormatting>
  <conditionalFormatting sqref="Z353:Z354">
    <cfRule type="cellIs" dxfId="253" priority="218" operator="lessThan">
      <formula>$E353</formula>
    </cfRule>
  </conditionalFormatting>
  <conditionalFormatting sqref="Z353:Z354">
    <cfRule type="cellIs" dxfId="252" priority="219" operator="greaterThan">
      <formula>$F353</formula>
    </cfRule>
  </conditionalFormatting>
  <conditionalFormatting sqref="Q353:Y354">
    <cfRule type="cellIs" dxfId="251" priority="220" operator="lessThan">
      <formula>$E353</formula>
    </cfRule>
  </conditionalFormatting>
  <conditionalFormatting sqref="Q353:Y354">
    <cfRule type="cellIs" dxfId="250" priority="221" operator="greaterThan">
      <formula>$F353</formula>
    </cfRule>
  </conditionalFormatting>
  <conditionalFormatting sqref="AB353:AK354">
    <cfRule type="cellIs" dxfId="249" priority="222" operator="lessThan">
      <formula>$E353</formula>
    </cfRule>
  </conditionalFormatting>
  <conditionalFormatting sqref="AB353:AK354">
    <cfRule type="cellIs" dxfId="248" priority="223" operator="greaterThan">
      <formula>$F353</formula>
    </cfRule>
  </conditionalFormatting>
  <conditionalFormatting sqref="AL353:AL354">
    <cfRule type="cellIs" dxfId="247" priority="224" operator="lessThan">
      <formula>$E353</formula>
    </cfRule>
  </conditionalFormatting>
  <conditionalFormatting sqref="AL353:AL354">
    <cfRule type="cellIs" dxfId="246" priority="225" operator="greaterThan">
      <formula>$F353</formula>
    </cfRule>
  </conditionalFormatting>
  <conditionalFormatting sqref="AM353:AN354">
    <cfRule type="cellIs" dxfId="245" priority="226" operator="lessThan">
      <formula>$E353</formula>
    </cfRule>
  </conditionalFormatting>
  <conditionalFormatting sqref="AM353:AN354">
    <cfRule type="cellIs" dxfId="244" priority="227" operator="greaterThan">
      <formula>$F353</formula>
    </cfRule>
  </conditionalFormatting>
  <conditionalFormatting sqref="AX353:AX354">
    <cfRule type="cellIs" dxfId="243" priority="228" operator="lessThan">
      <formula>$E353</formula>
    </cfRule>
  </conditionalFormatting>
  <conditionalFormatting sqref="AX353:AX354">
    <cfRule type="cellIs" dxfId="242" priority="229" operator="greaterThan">
      <formula>$F353</formula>
    </cfRule>
  </conditionalFormatting>
  <conditionalFormatting sqref="AO353:AW354">
    <cfRule type="cellIs" dxfId="241" priority="230" operator="lessThan">
      <formula>$E353</formula>
    </cfRule>
  </conditionalFormatting>
  <conditionalFormatting sqref="AO353:AW354">
    <cfRule type="cellIs" dxfId="240" priority="231" operator="greaterThan">
      <formula>$F353</formula>
    </cfRule>
  </conditionalFormatting>
  <conditionalFormatting sqref="AY353:AY354">
    <cfRule type="cellIs" dxfId="239" priority="232" operator="lessThan">
      <formula>$E353</formula>
    </cfRule>
  </conditionalFormatting>
  <conditionalFormatting sqref="AY353:AY354">
    <cfRule type="cellIs" dxfId="238" priority="233" operator="greaterThan">
      <formula>$F353</formula>
    </cfRule>
  </conditionalFormatting>
  <conditionalFormatting sqref="AZ353:BI354">
    <cfRule type="cellIs" dxfId="237" priority="234" operator="lessThan">
      <formula>$E353</formula>
    </cfRule>
  </conditionalFormatting>
  <conditionalFormatting sqref="AZ353:BI354">
    <cfRule type="cellIs" dxfId="236" priority="235" operator="greaterThan">
      <formula>$F353</formula>
    </cfRule>
  </conditionalFormatting>
  <conditionalFormatting sqref="BJ353:BJ354">
    <cfRule type="cellIs" dxfId="235" priority="236" operator="lessThan">
      <formula>$E353</formula>
    </cfRule>
  </conditionalFormatting>
  <conditionalFormatting sqref="BJ353:BJ354">
    <cfRule type="cellIs" dxfId="234" priority="237" operator="greaterThan">
      <formula>$F353</formula>
    </cfRule>
  </conditionalFormatting>
  <conditionalFormatting sqref="BK353:BL354">
    <cfRule type="cellIs" dxfId="233" priority="238" operator="lessThan">
      <formula>$E353</formula>
    </cfRule>
  </conditionalFormatting>
  <conditionalFormatting sqref="BK353:BL354">
    <cfRule type="cellIs" dxfId="232" priority="239" operator="greaterThan">
      <formula>$F353</formula>
    </cfRule>
  </conditionalFormatting>
  <conditionalFormatting sqref="BV354">
    <cfRule type="cellIs" dxfId="231" priority="240" operator="lessThan">
      <formula>$E353</formula>
    </cfRule>
  </conditionalFormatting>
  <conditionalFormatting sqref="BV354">
    <cfRule type="cellIs" dxfId="230" priority="241" operator="greaterThan">
      <formula>$F353</formula>
    </cfRule>
  </conditionalFormatting>
  <conditionalFormatting sqref="BM353:BU354">
    <cfRule type="cellIs" dxfId="229" priority="242" operator="lessThan">
      <formula>$E353</formula>
    </cfRule>
  </conditionalFormatting>
  <conditionalFormatting sqref="BM353:BU354">
    <cfRule type="cellIs" dxfId="228" priority="243" operator="greaterThan">
      <formula>$F353</formula>
    </cfRule>
  </conditionalFormatting>
  <conditionalFormatting sqref="AM354:AN354">
    <cfRule type="cellIs" dxfId="227" priority="244" operator="greaterThan">
      <formula>$F354</formula>
    </cfRule>
  </conditionalFormatting>
  <conditionalFormatting sqref="J353:P353">
    <cfRule type="cellIs" dxfId="226" priority="245" operator="greaterThan">
      <formula>$F353</formula>
    </cfRule>
  </conditionalFormatting>
  <conditionalFormatting sqref="J354:P354">
    <cfRule type="cellIs" dxfId="225" priority="246" operator="greaterThan">
      <formula>$F354</formula>
    </cfRule>
  </conditionalFormatting>
  <conditionalFormatting sqref="Z353">
    <cfRule type="cellIs" dxfId="224" priority="247" operator="greaterThan">
      <formula>$F353</formula>
    </cfRule>
  </conditionalFormatting>
  <conditionalFormatting sqref="Q353:Y353">
    <cfRule type="cellIs" dxfId="223" priority="249" operator="greaterThan">
      <formula>$F353</formula>
    </cfRule>
  </conditionalFormatting>
  <conditionalFormatting sqref="AB353:AK353">
    <cfRule type="cellIs" dxfId="222" priority="251" operator="greaterThan">
      <formula>$F353</formula>
    </cfRule>
  </conditionalFormatting>
  <conditionalFormatting sqref="AB354:AK354">
    <cfRule type="cellIs" dxfId="221" priority="252" operator="greaterThan">
      <formula>$F354</formula>
    </cfRule>
  </conditionalFormatting>
  <conditionalFormatting sqref="AL353">
    <cfRule type="cellIs" dxfId="220" priority="253" operator="greaterThan">
      <formula>$F353</formula>
    </cfRule>
  </conditionalFormatting>
  <conditionalFormatting sqref="AL354">
    <cfRule type="cellIs" dxfId="219" priority="254" operator="greaterThan">
      <formula>$F354</formula>
    </cfRule>
  </conditionalFormatting>
  <conditionalFormatting sqref="AM353:AN353">
    <cfRule type="cellIs" dxfId="218" priority="255" operator="greaterThan">
      <formula>$F353</formula>
    </cfRule>
  </conditionalFormatting>
  <conditionalFormatting sqref="AX354">
    <cfRule type="cellIs" dxfId="217" priority="257" operator="greaterThan">
      <formula>$F354</formula>
    </cfRule>
  </conditionalFormatting>
  <conditionalFormatting sqref="I354">
    <cfRule type="cellIs" dxfId="216" priority="206" operator="greaterThan">
      <formula>$F354</formula>
    </cfRule>
  </conditionalFormatting>
  <conditionalFormatting sqref="AO354:AW354">
    <cfRule type="cellIs" dxfId="215" priority="259" operator="greaterThan">
      <formula>$F354</formula>
    </cfRule>
  </conditionalFormatting>
  <conditionalFormatting sqref="AY353">
    <cfRule type="cellIs" dxfId="214" priority="260" operator="greaterThan">
      <formula>$F353</formula>
    </cfRule>
  </conditionalFormatting>
  <conditionalFormatting sqref="AY354">
    <cfRule type="cellIs" dxfId="213" priority="261" operator="greaterThan">
      <formula>$F354</formula>
    </cfRule>
  </conditionalFormatting>
  <conditionalFormatting sqref="AZ353:BI353">
    <cfRule type="cellIs" dxfId="212" priority="262" operator="greaterThan">
      <formula>$F353</formula>
    </cfRule>
  </conditionalFormatting>
  <conditionalFormatting sqref="BJ354">
    <cfRule type="cellIs" dxfId="211" priority="263" operator="greaterThan">
      <formula>$F354</formula>
    </cfRule>
  </conditionalFormatting>
  <conditionalFormatting sqref="BK353:BL353">
    <cfRule type="cellIs" dxfId="210" priority="264" operator="greaterThan">
      <formula>$F353</formula>
    </cfRule>
  </conditionalFormatting>
  <conditionalFormatting sqref="BK354:BL354">
    <cfRule type="cellIs" dxfId="209" priority="265" operator="greaterThan">
      <formula>$F354</formula>
    </cfRule>
  </conditionalFormatting>
  <conditionalFormatting sqref="BV354">
    <cfRule type="cellIs" dxfId="208" priority="266" operator="greaterThan">
      <formula>$F353</formula>
    </cfRule>
  </conditionalFormatting>
  <conditionalFormatting sqref="BM353:BU353">
    <cfRule type="cellIs" dxfId="207" priority="267" operator="greaterThan">
      <formula>$F353</formula>
    </cfRule>
  </conditionalFormatting>
  <conditionalFormatting sqref="BM354:BU354">
    <cfRule type="cellIs" dxfId="206" priority="268" operator="greaterThan">
      <formula>$F354</formula>
    </cfRule>
  </conditionalFormatting>
  <conditionalFormatting sqref="I353:T353">
    <cfRule type="cellIs" dxfId="205" priority="205" operator="greaterThan">
      <formula>$F353</formula>
    </cfRule>
  </conditionalFormatting>
  <conditionalFormatting sqref="BV354">
    <cfRule type="cellIs" dxfId="204" priority="269" operator="notBetween">
      <formula>$E353</formula>
      <formula>$F353</formula>
    </cfRule>
  </conditionalFormatting>
  <conditionalFormatting sqref="BV354">
    <cfRule type="cellIs" dxfId="203" priority="270" operator="between">
      <formula>$E353</formula>
      <formula>$F353</formula>
    </cfRule>
  </conditionalFormatting>
  <conditionalFormatting sqref="BV354">
    <cfRule type="cellIs" dxfId="202" priority="271" operator="between">
      <formula>$E353</formula>
      <formula>$F353</formula>
    </cfRule>
  </conditionalFormatting>
  <conditionalFormatting sqref="AA355:AM355 BW355:CE355">
    <cfRule type="cellIs" dxfId="201" priority="168" operator="greaterThan">
      <formula>$F355</formula>
    </cfRule>
  </conditionalFormatting>
  <conditionalFormatting sqref="AH355:AM355">
    <cfRule type="cellIs" dxfId="200" priority="169" operator="notBetween">
      <formula>$E355</formula>
      <formula>$F355</formula>
    </cfRule>
  </conditionalFormatting>
  <conditionalFormatting sqref="AH355:AM355">
    <cfRule type="cellIs" dxfId="199" priority="170" operator="between">
      <formula>$E355</formula>
      <formula>$F355</formula>
    </cfRule>
  </conditionalFormatting>
  <conditionalFormatting sqref="AH355:AM355">
    <cfRule type="cellIs" dxfId="198" priority="171" operator="greaterThan">
      <formula>$F355</formula>
    </cfRule>
  </conditionalFormatting>
  <conditionalFormatting sqref="AB355:AK355">
    <cfRule type="cellIs" dxfId="197" priority="172" operator="notBetween">
      <formula>$E355</formula>
      <formula>$F355</formula>
    </cfRule>
  </conditionalFormatting>
  <conditionalFormatting sqref="AB355:AK355">
    <cfRule type="cellIs" dxfId="196" priority="173" operator="between">
      <formula>$E355</formula>
      <formula>$F355</formula>
    </cfRule>
  </conditionalFormatting>
  <conditionalFormatting sqref="AB355:AK355">
    <cfRule type="cellIs" dxfId="195" priority="174" operator="greaterThan">
      <formula>$F355</formula>
    </cfRule>
  </conditionalFormatting>
  <conditionalFormatting sqref="AL355">
    <cfRule type="cellIs" dxfId="194" priority="175" operator="notBetween">
      <formula>$E355</formula>
      <formula>$F355</formula>
    </cfRule>
  </conditionalFormatting>
  <conditionalFormatting sqref="AL355">
    <cfRule type="cellIs" dxfId="193" priority="176" operator="between">
      <formula>$E355</formula>
      <formula>$F355</formula>
    </cfRule>
  </conditionalFormatting>
  <conditionalFormatting sqref="AL355">
    <cfRule type="cellIs" dxfId="192" priority="177" operator="greaterThan">
      <formula>$F355</formula>
    </cfRule>
  </conditionalFormatting>
  <conditionalFormatting sqref="AM355:AN355">
    <cfRule type="cellIs" dxfId="191" priority="178" operator="notBetween">
      <formula>$E355</formula>
      <formula>$F355</formula>
    </cfRule>
  </conditionalFormatting>
  <conditionalFormatting sqref="AM355:AN355">
    <cfRule type="cellIs" dxfId="190" priority="179" operator="between">
      <formula>$E355</formula>
      <formula>$F355</formula>
    </cfRule>
  </conditionalFormatting>
  <conditionalFormatting sqref="AM355:AN355">
    <cfRule type="cellIs" dxfId="189" priority="180" operator="greaterThan">
      <formula>$F355</formula>
    </cfRule>
  </conditionalFormatting>
  <conditionalFormatting sqref="AX355">
    <cfRule type="cellIs" dxfId="188" priority="181" operator="notBetween">
      <formula>$E355</formula>
      <formula>$F355</formula>
    </cfRule>
  </conditionalFormatting>
  <conditionalFormatting sqref="AX355">
    <cfRule type="cellIs" dxfId="187" priority="182" operator="between">
      <formula>$E355</formula>
      <formula>$F355</formula>
    </cfRule>
  </conditionalFormatting>
  <conditionalFormatting sqref="AX355">
    <cfRule type="cellIs" dxfId="186" priority="183" operator="greaterThan">
      <formula>$F355</formula>
    </cfRule>
  </conditionalFormatting>
  <conditionalFormatting sqref="AO355:AW355">
    <cfRule type="cellIs" dxfId="185" priority="184" operator="notBetween">
      <formula>$E355</formula>
      <formula>$F355</formula>
    </cfRule>
  </conditionalFormatting>
  <conditionalFormatting sqref="AO355:AW355">
    <cfRule type="cellIs" dxfId="184" priority="185" operator="between">
      <formula>$E355</formula>
      <formula>$F355</formula>
    </cfRule>
  </conditionalFormatting>
  <conditionalFormatting sqref="AO355:AW355">
    <cfRule type="cellIs" dxfId="183" priority="186" operator="greaterThan">
      <formula>$F355</formula>
    </cfRule>
  </conditionalFormatting>
  <conditionalFormatting sqref="AY355">
    <cfRule type="cellIs" dxfId="182" priority="187" operator="notBetween">
      <formula>$E355</formula>
      <formula>$F355</formula>
    </cfRule>
  </conditionalFormatting>
  <conditionalFormatting sqref="AY355">
    <cfRule type="cellIs" dxfId="181" priority="188" operator="between">
      <formula>$E355</formula>
      <formula>$F355</formula>
    </cfRule>
  </conditionalFormatting>
  <conditionalFormatting sqref="AY355">
    <cfRule type="cellIs" dxfId="180" priority="189" operator="greaterThan">
      <formula>$F355</formula>
    </cfRule>
  </conditionalFormatting>
  <conditionalFormatting sqref="AZ355:BI355">
    <cfRule type="cellIs" dxfId="179" priority="190" operator="notBetween">
      <formula>$E355</formula>
      <formula>$F355</formula>
    </cfRule>
  </conditionalFormatting>
  <conditionalFormatting sqref="AZ355:BI355">
    <cfRule type="cellIs" dxfId="178" priority="191" operator="between">
      <formula>$E355</formula>
      <formula>$F355</formula>
    </cfRule>
  </conditionalFormatting>
  <conditionalFormatting sqref="AZ355:BI355">
    <cfRule type="cellIs" dxfId="177" priority="192" operator="greaterThan">
      <formula>$F355</formula>
    </cfRule>
  </conditionalFormatting>
  <conditionalFormatting sqref="BJ355">
    <cfRule type="cellIs" dxfId="176" priority="193" operator="notBetween">
      <formula>$E355</formula>
      <formula>$F355</formula>
    </cfRule>
  </conditionalFormatting>
  <conditionalFormatting sqref="BJ355">
    <cfRule type="cellIs" dxfId="175" priority="194" operator="between">
      <formula>$E355</formula>
      <formula>$F355</formula>
    </cfRule>
  </conditionalFormatting>
  <conditionalFormatting sqref="BJ355">
    <cfRule type="cellIs" dxfId="174" priority="195" operator="greaterThan">
      <formula>$F355</formula>
    </cfRule>
  </conditionalFormatting>
  <conditionalFormatting sqref="BK355:BL355">
    <cfRule type="cellIs" dxfId="173" priority="196" operator="notBetween">
      <formula>$E355</formula>
      <formula>$F355</formula>
    </cfRule>
  </conditionalFormatting>
  <conditionalFormatting sqref="BK355:BL355">
    <cfRule type="cellIs" dxfId="172" priority="197" operator="between">
      <formula>$E355</formula>
      <formula>$F355</formula>
    </cfRule>
  </conditionalFormatting>
  <conditionalFormatting sqref="BK355:BL355">
    <cfRule type="cellIs" dxfId="171" priority="198" operator="greaterThan">
      <formula>$F355</formula>
    </cfRule>
  </conditionalFormatting>
  <conditionalFormatting sqref="BV355">
    <cfRule type="cellIs" dxfId="170" priority="199" operator="notBetween">
      <formula>$E355</formula>
      <formula>$F355</formula>
    </cfRule>
  </conditionalFormatting>
  <conditionalFormatting sqref="BV355">
    <cfRule type="cellIs" dxfId="169" priority="200" operator="between">
      <formula>$E355</formula>
      <formula>$F355</formula>
    </cfRule>
  </conditionalFormatting>
  <conditionalFormatting sqref="BV355">
    <cfRule type="cellIs" dxfId="168" priority="201" operator="greaterThan">
      <formula>$F355</formula>
    </cfRule>
  </conditionalFormatting>
  <conditionalFormatting sqref="BM355:BU355">
    <cfRule type="cellIs" dxfId="167" priority="202" operator="notBetween">
      <formula>$E355</formula>
      <formula>$F355</formula>
    </cfRule>
  </conditionalFormatting>
  <conditionalFormatting sqref="BM355:BU355">
    <cfRule type="cellIs" dxfId="166" priority="203" operator="between">
      <formula>$E355</formula>
      <formula>$F355</formula>
    </cfRule>
  </conditionalFormatting>
  <conditionalFormatting sqref="BM355:BU355">
    <cfRule type="cellIs" dxfId="165" priority="204" operator="greaterThan">
      <formula>$F355</formula>
    </cfRule>
  </conditionalFormatting>
  <conditionalFormatting sqref="I355:J355 Y355:Z355">
    <cfRule type="cellIs" dxfId="164" priority="166" operator="between">
      <formula>$E355</formula>
      <formula>$F355</formula>
    </cfRule>
  </conditionalFormatting>
  <conditionalFormatting sqref="I355:J355 Y355:Z355">
    <cfRule type="cellIs" dxfId="163" priority="164" operator="notBetween">
      <formula>$E355</formula>
      <formula>$F355</formula>
    </cfRule>
  </conditionalFormatting>
  <conditionalFormatting sqref="I355:J355 Y355:Z355">
    <cfRule type="cellIs" dxfId="162" priority="165" operator="greaterThan">
      <formula>$F355</formula>
    </cfRule>
  </conditionalFormatting>
  <conditionalFormatting sqref="K355:X355">
    <cfRule type="cellIs" dxfId="161" priority="163" operator="between">
      <formula>$E355</formula>
      <formula>$F355</formula>
    </cfRule>
  </conditionalFormatting>
  <conditionalFormatting sqref="K355:X355">
    <cfRule type="cellIs" dxfId="160" priority="159" operator="notBetween">
      <formula>$E355</formula>
      <formula>$F355</formula>
    </cfRule>
  </conditionalFormatting>
  <conditionalFormatting sqref="K355:X355">
    <cfRule type="cellIs" dxfId="159" priority="160" operator="greaterThan">
      <formula>$F355</formula>
    </cfRule>
  </conditionalFormatting>
  <conditionalFormatting sqref="S355:X355">
    <cfRule type="cellIs" dxfId="158" priority="162" operator="greaterThan">
      <formula>$F355</formula>
    </cfRule>
  </conditionalFormatting>
  <conditionalFormatting sqref="Q355:X355">
    <cfRule type="cellIs" dxfId="157" priority="157" operator="notBetween">
      <formula>$E355</formula>
      <formula>$F355</formula>
    </cfRule>
  </conditionalFormatting>
  <conditionalFormatting sqref="Q355:X355">
    <cfRule type="cellIs" dxfId="156" priority="158" operator="greaterThan">
      <formula>$F355</formula>
    </cfRule>
  </conditionalFormatting>
  <conditionalFormatting sqref="I352:BU352">
    <cfRule type="cellIs" dxfId="155" priority="154" operator="notBetween">
      <formula>$E352</formula>
      <formula>$F352</formula>
    </cfRule>
  </conditionalFormatting>
  <conditionalFormatting sqref="I352:BU352">
    <cfRule type="cellIs" dxfId="154" priority="155" operator="between">
      <formula>$E352</formula>
      <formula>$F352</formula>
    </cfRule>
  </conditionalFormatting>
  <conditionalFormatting sqref="I352:BU352">
    <cfRule type="cellIs" dxfId="153" priority="156" operator="greaterThan">
      <formula>$F352</formula>
    </cfRule>
  </conditionalFormatting>
  <conditionalFormatting sqref="Q186">
    <cfRule type="cellIs" dxfId="152" priority="151" operator="notBetween">
      <formula>$E186</formula>
      <formula>$F186</formula>
    </cfRule>
  </conditionalFormatting>
  <conditionalFormatting sqref="Q186">
    <cfRule type="cellIs" dxfId="151" priority="152" operator="between">
      <formula>$E186</formula>
      <formula>$F186</formula>
    </cfRule>
  </conditionalFormatting>
  <conditionalFormatting sqref="Q186">
    <cfRule type="cellIs" dxfId="150" priority="153" operator="greaterThan">
      <formula>$F186</formula>
    </cfRule>
  </conditionalFormatting>
  <conditionalFormatting sqref="I226:Q226">
    <cfRule type="cellIs" dxfId="149" priority="148" operator="notBetween">
      <formula>$E226</formula>
      <formula>$F226</formula>
    </cfRule>
  </conditionalFormatting>
  <conditionalFormatting sqref="I226:Q226">
    <cfRule type="cellIs" dxfId="148" priority="149" operator="between">
      <formula>$E226</formula>
      <formula>$F226</formula>
    </cfRule>
  </conditionalFormatting>
  <conditionalFormatting sqref="I226:Q226">
    <cfRule type="cellIs" dxfId="147" priority="150" operator="greaterThan">
      <formula>$F226</formula>
    </cfRule>
  </conditionalFormatting>
  <conditionalFormatting sqref="I233:Q233">
    <cfRule type="cellIs" dxfId="146" priority="145" operator="notBetween">
      <formula>$E233</formula>
      <formula>$F233</formula>
    </cfRule>
  </conditionalFormatting>
  <conditionalFormatting sqref="I233:Q233">
    <cfRule type="cellIs" dxfId="145" priority="146" operator="between">
      <formula>$E233</formula>
      <formula>$F233</formula>
    </cfRule>
  </conditionalFormatting>
  <conditionalFormatting sqref="I233:Q233">
    <cfRule type="cellIs" dxfId="144" priority="147" operator="greaterThan">
      <formula>$F233</formula>
    </cfRule>
  </conditionalFormatting>
  <conditionalFormatting sqref="I254:R254">
    <cfRule type="cellIs" dxfId="143" priority="142" operator="notBetween">
      <formula>$E254</formula>
      <formula>$F254</formula>
    </cfRule>
  </conditionalFormatting>
  <conditionalFormatting sqref="I254:R254">
    <cfRule type="cellIs" dxfId="142" priority="143" operator="between">
      <formula>$E254</formula>
      <formula>$F254</formula>
    </cfRule>
  </conditionalFormatting>
  <conditionalFormatting sqref="I254:R254">
    <cfRule type="cellIs" dxfId="141" priority="144" operator="greaterThan">
      <formula>$F254</formula>
    </cfRule>
  </conditionalFormatting>
  <conditionalFormatting sqref="I261:Q261">
    <cfRule type="cellIs" dxfId="140" priority="139" operator="notBetween">
      <formula>$E261</formula>
      <formula>$F261</formula>
    </cfRule>
  </conditionalFormatting>
  <conditionalFormatting sqref="I261:Q261">
    <cfRule type="cellIs" dxfId="139" priority="140" operator="between">
      <formula>$E261</formula>
      <formula>$F261</formula>
    </cfRule>
  </conditionalFormatting>
  <conditionalFormatting sqref="I261:Q261">
    <cfRule type="cellIs" dxfId="138" priority="141" operator="greaterThan">
      <formula>$F261</formula>
    </cfRule>
  </conditionalFormatting>
  <conditionalFormatting sqref="Z317:BU317">
    <cfRule type="cellIs" dxfId="137" priority="137" operator="greaterThan">
      <formula>$F317</formula>
    </cfRule>
  </conditionalFormatting>
  <conditionalFormatting sqref="Z317:BU317">
    <cfRule type="cellIs" dxfId="136" priority="138" operator="lessThan">
      <formula>$E317</formula>
    </cfRule>
  </conditionalFormatting>
  <conditionalFormatting sqref="AO318:AW318">
    <cfRule type="cellIs" dxfId="135" priority="123" operator="greaterThan">
      <formula>$F318</formula>
    </cfRule>
  </conditionalFormatting>
  <conditionalFormatting sqref="I319:BU319">
    <cfRule type="cellIs" dxfId="134" priority="75" operator="between">
      <formula>$E319</formula>
      <formula>$F319</formula>
    </cfRule>
  </conditionalFormatting>
  <conditionalFormatting sqref="AX318">
    <cfRule type="cellIs" dxfId="133" priority="121" operator="greaterThan">
      <formula>$F318</formula>
    </cfRule>
  </conditionalFormatting>
  <conditionalFormatting sqref="Q319:Y319">
    <cfRule type="cellIs" dxfId="132" priority="115" operator="greaterThan">
      <formula>$F319</formula>
    </cfRule>
  </conditionalFormatting>
  <conditionalFormatting sqref="Z319">
    <cfRule type="cellIs" dxfId="131" priority="113" operator="greaterThan">
      <formula>$F319</formula>
    </cfRule>
  </conditionalFormatting>
  <conditionalFormatting sqref="I318:BU319">
    <cfRule type="cellIs" dxfId="130" priority="72" operator="notBetween">
      <formula>$E318</formula>
      <formula>$F318</formula>
    </cfRule>
  </conditionalFormatting>
  <conditionalFormatting sqref="I318">
    <cfRule type="cellIs" dxfId="129" priority="73" operator="between">
      <formula>$E318</formula>
      <formula>$F318</formula>
    </cfRule>
  </conditionalFormatting>
  <conditionalFormatting sqref="AA318:AA319">
    <cfRule type="cellIs" dxfId="128" priority="74" operator="greaterThan">
      <formula>$F318</formula>
    </cfRule>
  </conditionalFormatting>
  <conditionalFormatting sqref="J318:BU319">
    <cfRule type="cellIs" dxfId="127" priority="76" operator="between">
      <formula>$E318</formula>
      <formula>$F318</formula>
    </cfRule>
  </conditionalFormatting>
  <conditionalFormatting sqref="AA318:AA319">
    <cfRule type="cellIs" dxfId="126" priority="77" operator="lessThan">
      <formula>$E318</formula>
    </cfRule>
  </conditionalFormatting>
  <conditionalFormatting sqref="J318:BU318">
    <cfRule type="cellIs" dxfId="125" priority="78" operator="between">
      <formula>$E318</formula>
      <formula>$F318</formula>
    </cfRule>
  </conditionalFormatting>
  <conditionalFormatting sqref="J318:P319">
    <cfRule type="cellIs" dxfId="124" priority="79" operator="lessThan">
      <formula>$E318</formula>
    </cfRule>
  </conditionalFormatting>
  <conditionalFormatting sqref="J318:P319">
    <cfRule type="cellIs" dxfId="123" priority="80" operator="greaterThan">
      <formula>$F318</formula>
    </cfRule>
  </conditionalFormatting>
  <conditionalFormatting sqref="AZ319:BI319">
    <cfRule type="cellIs" dxfId="122" priority="81" operator="greaterThan">
      <formula>$F319</formula>
    </cfRule>
  </conditionalFormatting>
  <conditionalFormatting sqref="BJ318">
    <cfRule type="cellIs" dxfId="121" priority="82" operator="greaterThan">
      <formula>$F318</formula>
    </cfRule>
  </conditionalFormatting>
  <conditionalFormatting sqref="Z318:Z319">
    <cfRule type="cellIs" dxfId="120" priority="83" operator="lessThan">
      <formula>$E318</formula>
    </cfRule>
  </conditionalFormatting>
  <conditionalFormatting sqref="Z318:Z319">
    <cfRule type="cellIs" dxfId="119" priority="84" operator="greaterThan">
      <formula>$F318</formula>
    </cfRule>
  </conditionalFormatting>
  <conditionalFormatting sqref="Q318:Y319">
    <cfRule type="cellIs" dxfId="118" priority="85" operator="lessThan">
      <formula>$E318</formula>
    </cfRule>
  </conditionalFormatting>
  <conditionalFormatting sqref="Q318:Y319">
    <cfRule type="cellIs" dxfId="117" priority="86" operator="greaterThan">
      <formula>$F318</formula>
    </cfRule>
  </conditionalFormatting>
  <conditionalFormatting sqref="AB318:AK319">
    <cfRule type="cellIs" dxfId="116" priority="87" operator="lessThan">
      <formula>$E318</formula>
    </cfRule>
  </conditionalFormatting>
  <conditionalFormatting sqref="AB318:AK319">
    <cfRule type="cellIs" dxfId="115" priority="88" operator="greaterThan">
      <formula>$F318</formula>
    </cfRule>
  </conditionalFormatting>
  <conditionalFormatting sqref="AL318:AL319">
    <cfRule type="cellIs" dxfId="114" priority="89" operator="lessThan">
      <formula>$E318</formula>
    </cfRule>
  </conditionalFormatting>
  <conditionalFormatting sqref="AL318:AL319">
    <cfRule type="cellIs" dxfId="113" priority="90" operator="greaterThan">
      <formula>$F318</formula>
    </cfRule>
  </conditionalFormatting>
  <conditionalFormatting sqref="AM318:AN319">
    <cfRule type="cellIs" dxfId="112" priority="91" operator="lessThan">
      <formula>$E318</formula>
    </cfRule>
  </conditionalFormatting>
  <conditionalFormatting sqref="AM318:AN319">
    <cfRule type="cellIs" dxfId="111" priority="92" operator="greaterThan">
      <formula>$F318</formula>
    </cfRule>
  </conditionalFormatting>
  <conditionalFormatting sqref="AX318:AX319">
    <cfRule type="cellIs" dxfId="110" priority="93" operator="lessThan">
      <formula>$E318</formula>
    </cfRule>
  </conditionalFormatting>
  <conditionalFormatting sqref="AX318:AX319">
    <cfRule type="cellIs" dxfId="109" priority="94" operator="greaterThan">
      <formula>$F318</formula>
    </cfRule>
  </conditionalFormatting>
  <conditionalFormatting sqref="AO318:AW319">
    <cfRule type="cellIs" dxfId="108" priority="95" operator="lessThan">
      <formula>$E318</formula>
    </cfRule>
  </conditionalFormatting>
  <conditionalFormatting sqref="AO318:AW319">
    <cfRule type="cellIs" dxfId="107" priority="96" operator="greaterThan">
      <formula>$F318</formula>
    </cfRule>
  </conditionalFormatting>
  <conditionalFormatting sqref="AY318:AY319">
    <cfRule type="cellIs" dxfId="106" priority="97" operator="lessThan">
      <formula>$E318</formula>
    </cfRule>
  </conditionalFormatting>
  <conditionalFormatting sqref="AY318:AY319">
    <cfRule type="cellIs" dxfId="105" priority="98" operator="greaterThan">
      <formula>$F318</formula>
    </cfRule>
  </conditionalFormatting>
  <conditionalFormatting sqref="AZ318:BI319">
    <cfRule type="cellIs" dxfId="104" priority="99" operator="lessThan">
      <formula>$E318</formula>
    </cfRule>
  </conditionalFormatting>
  <conditionalFormatting sqref="AZ318:BI319">
    <cfRule type="cellIs" dxfId="103" priority="100" operator="greaterThan">
      <formula>$F318</formula>
    </cfRule>
  </conditionalFormatting>
  <conditionalFormatting sqref="BJ318:BJ319">
    <cfRule type="cellIs" dxfId="102" priority="101" operator="lessThan">
      <formula>$E318</formula>
    </cfRule>
  </conditionalFormatting>
  <conditionalFormatting sqref="BJ318:BJ319">
    <cfRule type="cellIs" dxfId="101" priority="102" operator="greaterThan">
      <formula>$F318</formula>
    </cfRule>
  </conditionalFormatting>
  <conditionalFormatting sqref="BK318:BL319">
    <cfRule type="cellIs" dxfId="100" priority="103" operator="lessThan">
      <formula>$E318</formula>
    </cfRule>
  </conditionalFormatting>
  <conditionalFormatting sqref="BK318:BL319">
    <cfRule type="cellIs" dxfId="99" priority="104" operator="greaterThan">
      <formula>$F318</formula>
    </cfRule>
  </conditionalFormatting>
  <conditionalFormatting sqref="BV319">
    <cfRule type="cellIs" dxfId="98" priority="105" operator="lessThan">
      <formula>$E318</formula>
    </cfRule>
  </conditionalFormatting>
  <conditionalFormatting sqref="BV319">
    <cfRule type="cellIs" dxfId="97" priority="106" operator="greaterThan">
      <formula>$F318</formula>
    </cfRule>
  </conditionalFormatting>
  <conditionalFormatting sqref="BM318:BU319">
    <cfRule type="cellIs" dxfId="96" priority="107" operator="lessThan">
      <formula>$E318</formula>
    </cfRule>
  </conditionalFormatting>
  <conditionalFormatting sqref="BM318:BU319">
    <cfRule type="cellIs" dxfId="95" priority="108" operator="greaterThan">
      <formula>$F318</formula>
    </cfRule>
  </conditionalFormatting>
  <conditionalFormatting sqref="AM319:AN319">
    <cfRule type="cellIs" dxfId="94" priority="109" operator="greaterThan">
      <formula>$F319</formula>
    </cfRule>
  </conditionalFormatting>
  <conditionalFormatting sqref="J318:P318">
    <cfRule type="cellIs" dxfId="93" priority="110" operator="greaterThan">
      <formula>$F318</formula>
    </cfRule>
  </conditionalFormatting>
  <conditionalFormatting sqref="J319:P319">
    <cfRule type="cellIs" dxfId="92" priority="111" operator="greaterThan">
      <formula>$F319</formula>
    </cfRule>
  </conditionalFormatting>
  <conditionalFormatting sqref="Z318">
    <cfRule type="cellIs" dxfId="91" priority="112" operator="greaterThan">
      <formula>$F318</formula>
    </cfRule>
  </conditionalFormatting>
  <conditionalFormatting sqref="Q318:Y318">
    <cfRule type="cellIs" dxfId="90" priority="114" operator="greaterThan">
      <formula>$F318</formula>
    </cfRule>
  </conditionalFormatting>
  <conditionalFormatting sqref="AB318:AK318">
    <cfRule type="cellIs" dxfId="89" priority="116" operator="greaterThan">
      <formula>$F318</formula>
    </cfRule>
  </conditionalFormatting>
  <conditionalFormatting sqref="AB319:AK319">
    <cfRule type="cellIs" dxfId="88" priority="117" operator="greaterThan">
      <formula>$F319</formula>
    </cfRule>
  </conditionalFormatting>
  <conditionalFormatting sqref="AL318">
    <cfRule type="cellIs" dxfId="87" priority="118" operator="greaterThan">
      <formula>$F318</formula>
    </cfRule>
  </conditionalFormatting>
  <conditionalFormatting sqref="AL319">
    <cfRule type="cellIs" dxfId="86" priority="119" operator="greaterThan">
      <formula>$F319</formula>
    </cfRule>
  </conditionalFormatting>
  <conditionalFormatting sqref="AM318:AN318">
    <cfRule type="cellIs" dxfId="85" priority="120" operator="greaterThan">
      <formula>$F318</formula>
    </cfRule>
  </conditionalFormatting>
  <conditionalFormatting sqref="AX319">
    <cfRule type="cellIs" dxfId="84" priority="122" operator="greaterThan">
      <formula>$F319</formula>
    </cfRule>
  </conditionalFormatting>
  <conditionalFormatting sqref="I319">
    <cfRule type="cellIs" dxfId="83" priority="71" operator="greaterThan">
      <formula>$F319</formula>
    </cfRule>
  </conditionalFormatting>
  <conditionalFormatting sqref="AO319:AW319">
    <cfRule type="cellIs" dxfId="82" priority="124" operator="greaterThan">
      <formula>$F319</formula>
    </cfRule>
  </conditionalFormatting>
  <conditionalFormatting sqref="AY318">
    <cfRule type="cellIs" dxfId="81" priority="125" operator="greaterThan">
      <formula>$F318</formula>
    </cfRule>
  </conditionalFormatting>
  <conditionalFormatting sqref="AY319">
    <cfRule type="cellIs" dxfId="80" priority="126" operator="greaterThan">
      <formula>$F319</formula>
    </cfRule>
  </conditionalFormatting>
  <conditionalFormatting sqref="AZ318:BI318">
    <cfRule type="cellIs" dxfId="79" priority="127" operator="greaterThan">
      <formula>$F318</formula>
    </cfRule>
  </conditionalFormatting>
  <conditionalFormatting sqref="BJ319">
    <cfRule type="cellIs" dxfId="78" priority="128" operator="greaterThan">
      <formula>$F319</formula>
    </cfRule>
  </conditionalFormatting>
  <conditionalFormatting sqref="BK318:BL318">
    <cfRule type="cellIs" dxfId="77" priority="129" operator="greaterThan">
      <formula>$F318</formula>
    </cfRule>
  </conditionalFormatting>
  <conditionalFormatting sqref="BK319:BL319">
    <cfRule type="cellIs" dxfId="76" priority="130" operator="greaterThan">
      <formula>$F319</formula>
    </cfRule>
  </conditionalFormatting>
  <conditionalFormatting sqref="BV319">
    <cfRule type="cellIs" dxfId="75" priority="131" operator="greaterThan">
      <formula>$F318</formula>
    </cfRule>
  </conditionalFormatting>
  <conditionalFormatting sqref="BM318:BU318">
    <cfRule type="cellIs" dxfId="74" priority="132" operator="greaterThan">
      <formula>$F318</formula>
    </cfRule>
  </conditionalFormatting>
  <conditionalFormatting sqref="BM319:BU319">
    <cfRule type="cellIs" dxfId="73" priority="133" operator="greaterThan">
      <formula>$F319</formula>
    </cfRule>
  </conditionalFormatting>
  <conditionalFormatting sqref="I318">
    <cfRule type="cellIs" dxfId="72" priority="70" operator="greaterThan">
      <formula>$F318</formula>
    </cfRule>
  </conditionalFormatting>
  <conditionalFormatting sqref="BV319">
    <cfRule type="cellIs" dxfId="71" priority="134" operator="notBetween">
      <formula>$E318</formula>
      <formula>$F318</formula>
    </cfRule>
  </conditionalFormatting>
  <conditionalFormatting sqref="BV319">
    <cfRule type="cellIs" dxfId="70" priority="135" operator="between">
      <formula>$E318</formula>
      <formula>$F318</formula>
    </cfRule>
  </conditionalFormatting>
  <conditionalFormatting sqref="BV319">
    <cfRule type="cellIs" dxfId="69" priority="136" operator="between">
      <formula>$E318</formula>
      <formula>$F318</formula>
    </cfRule>
  </conditionalFormatting>
  <conditionalFormatting sqref="S317:BU317">
    <cfRule type="cellIs" dxfId="68" priority="64" operator="notBetween">
      <formula>$E317</formula>
      <formula>$F317</formula>
    </cfRule>
  </conditionalFormatting>
  <conditionalFormatting sqref="S317:BU317">
    <cfRule type="cellIs" dxfId="67" priority="65" operator="between">
      <formula>$E317</formula>
      <formula>$F317</formula>
    </cfRule>
  </conditionalFormatting>
  <conditionalFormatting sqref="S317:BU317">
    <cfRule type="cellIs" dxfId="66" priority="66" operator="between">
      <formula>$E317</formula>
      <formula>$F317</formula>
    </cfRule>
  </conditionalFormatting>
  <conditionalFormatting sqref="S317:Y317">
    <cfRule type="cellIs" dxfId="65" priority="67" operator="lessThan">
      <formula>$E317</formula>
    </cfRule>
  </conditionalFormatting>
  <conditionalFormatting sqref="S317:Y317">
    <cfRule type="cellIs" dxfId="64" priority="68" operator="greaterThan">
      <formula>$F317</formula>
    </cfRule>
  </conditionalFormatting>
  <conditionalFormatting sqref="S317:Y317">
    <cfRule type="cellIs" dxfId="63" priority="69" operator="greaterThan">
      <formula>$F317</formula>
    </cfRule>
  </conditionalFormatting>
  <conditionalFormatting sqref="Y320">
    <cfRule type="cellIs" dxfId="62" priority="63" operator="between">
      <formula>$E320</formula>
      <formula>$F320</formula>
    </cfRule>
  </conditionalFormatting>
  <conditionalFormatting sqref="Y320:AM320 BW320:CE320">
    <cfRule type="cellIs" dxfId="61" priority="22" operator="notBetween">
      <formula>$E320</formula>
      <formula>$F320</formula>
    </cfRule>
  </conditionalFormatting>
  <conditionalFormatting sqref="Y320:AM320 BW320:CE320">
    <cfRule type="cellIs" dxfId="60" priority="23" operator="greaterThan">
      <formula>$F320</formula>
    </cfRule>
  </conditionalFormatting>
  <conditionalFormatting sqref="Z320">
    <cfRule type="cellIs" dxfId="59" priority="24" operator="notBetween">
      <formula>$E320</formula>
      <formula>$F320</formula>
    </cfRule>
  </conditionalFormatting>
  <conditionalFormatting sqref="Z320">
    <cfRule type="cellIs" dxfId="58" priority="25" operator="between">
      <formula>$E320</formula>
      <formula>$F320</formula>
    </cfRule>
  </conditionalFormatting>
  <conditionalFormatting sqref="Z320">
    <cfRule type="cellIs" dxfId="57" priority="26" operator="greaterThan">
      <formula>$F320</formula>
    </cfRule>
  </conditionalFormatting>
  <conditionalFormatting sqref="Y320 AH320:AM320">
    <cfRule type="cellIs" dxfId="56" priority="27" operator="notBetween">
      <formula>$E320</formula>
      <formula>$F320</formula>
    </cfRule>
  </conditionalFormatting>
  <conditionalFormatting sqref="Y320 AH320:AM320">
    <cfRule type="cellIs" dxfId="55" priority="28" operator="between">
      <formula>$E320</formula>
      <formula>$F320</formula>
    </cfRule>
  </conditionalFormatting>
  <conditionalFormatting sqref="Y320 AH320:AM320">
    <cfRule type="cellIs" dxfId="54" priority="29" operator="greaterThan">
      <formula>$F320</formula>
    </cfRule>
  </conditionalFormatting>
  <conditionalFormatting sqref="AB320:AK320">
    <cfRule type="cellIs" dxfId="53" priority="30" operator="notBetween">
      <formula>$E320</formula>
      <formula>$F320</formula>
    </cfRule>
  </conditionalFormatting>
  <conditionalFormatting sqref="AB320:AK320">
    <cfRule type="cellIs" dxfId="52" priority="31" operator="between">
      <formula>$E320</formula>
      <formula>$F320</formula>
    </cfRule>
  </conditionalFormatting>
  <conditionalFormatting sqref="AB320:AK320">
    <cfRule type="cellIs" dxfId="51" priority="32" operator="greaterThan">
      <formula>$F320</formula>
    </cfRule>
  </conditionalFormatting>
  <conditionalFormatting sqref="AL320">
    <cfRule type="cellIs" dxfId="50" priority="33" operator="notBetween">
      <formula>$E320</formula>
      <formula>$F320</formula>
    </cfRule>
  </conditionalFormatting>
  <conditionalFormatting sqref="AL320">
    <cfRule type="cellIs" dxfId="49" priority="34" operator="between">
      <formula>$E320</formula>
      <formula>$F320</formula>
    </cfRule>
  </conditionalFormatting>
  <conditionalFormatting sqref="AL320">
    <cfRule type="cellIs" dxfId="48" priority="35" operator="greaterThan">
      <formula>$F320</formula>
    </cfRule>
  </conditionalFormatting>
  <conditionalFormatting sqref="AM320:AN320">
    <cfRule type="cellIs" dxfId="47" priority="36" operator="notBetween">
      <formula>$E320</formula>
      <formula>$F320</formula>
    </cfRule>
  </conditionalFormatting>
  <conditionalFormatting sqref="AM320:AN320">
    <cfRule type="cellIs" dxfId="46" priority="37" operator="between">
      <formula>$E320</formula>
      <formula>$F320</formula>
    </cfRule>
  </conditionalFormatting>
  <conditionalFormatting sqref="AM320:AN320">
    <cfRule type="cellIs" dxfId="45" priority="38" operator="greaterThan">
      <formula>$F320</formula>
    </cfRule>
  </conditionalFormatting>
  <conditionalFormatting sqref="AX320">
    <cfRule type="cellIs" dxfId="44" priority="39" operator="notBetween">
      <formula>$E320</formula>
      <formula>$F320</formula>
    </cfRule>
  </conditionalFormatting>
  <conditionalFormatting sqref="AX320">
    <cfRule type="cellIs" dxfId="43" priority="40" operator="between">
      <formula>$E320</formula>
      <formula>$F320</formula>
    </cfRule>
  </conditionalFormatting>
  <conditionalFormatting sqref="AX320">
    <cfRule type="cellIs" dxfId="42" priority="41" operator="greaterThan">
      <formula>$F320</formula>
    </cfRule>
  </conditionalFormatting>
  <conditionalFormatting sqref="AO320:AW320">
    <cfRule type="cellIs" dxfId="41" priority="42" operator="notBetween">
      <formula>$E320</formula>
      <formula>$F320</formula>
    </cfRule>
  </conditionalFormatting>
  <conditionalFormatting sqref="AO320:AW320">
    <cfRule type="cellIs" dxfId="40" priority="43" operator="between">
      <formula>$E320</formula>
      <formula>$F320</formula>
    </cfRule>
  </conditionalFormatting>
  <conditionalFormatting sqref="AO320:AW320">
    <cfRule type="cellIs" dxfId="39" priority="44" operator="greaterThan">
      <formula>$F320</formula>
    </cfRule>
  </conditionalFormatting>
  <conditionalFormatting sqref="AY320">
    <cfRule type="cellIs" dxfId="38" priority="45" operator="notBetween">
      <formula>$E320</formula>
      <formula>$F320</formula>
    </cfRule>
  </conditionalFormatting>
  <conditionalFormatting sqref="AY320">
    <cfRule type="cellIs" dxfId="37" priority="46" operator="between">
      <formula>$E320</formula>
      <formula>$F320</formula>
    </cfRule>
  </conditionalFormatting>
  <conditionalFormatting sqref="AY320">
    <cfRule type="cellIs" dxfId="36" priority="47" operator="greaterThan">
      <formula>$F320</formula>
    </cfRule>
  </conditionalFormatting>
  <conditionalFormatting sqref="AZ320:BI320">
    <cfRule type="cellIs" dxfId="35" priority="48" operator="notBetween">
      <formula>$E320</formula>
      <formula>$F320</formula>
    </cfRule>
  </conditionalFormatting>
  <conditionalFormatting sqref="AZ320:BI320">
    <cfRule type="cellIs" dxfId="34" priority="49" operator="between">
      <formula>$E320</formula>
      <formula>$F320</formula>
    </cfRule>
  </conditionalFormatting>
  <conditionalFormatting sqref="AZ320:BI320">
    <cfRule type="cellIs" dxfId="33" priority="50" operator="greaterThan">
      <formula>$F320</formula>
    </cfRule>
  </conditionalFormatting>
  <conditionalFormatting sqref="BJ320">
    <cfRule type="cellIs" dxfId="32" priority="51" operator="notBetween">
      <formula>$E320</formula>
      <formula>$F320</formula>
    </cfRule>
  </conditionalFormatting>
  <conditionalFormatting sqref="BJ320">
    <cfRule type="cellIs" dxfId="31" priority="52" operator="between">
      <formula>$E320</formula>
      <formula>$F320</formula>
    </cfRule>
  </conditionalFormatting>
  <conditionalFormatting sqref="BJ320">
    <cfRule type="cellIs" dxfId="30" priority="53" operator="greaterThan">
      <formula>$F320</formula>
    </cfRule>
  </conditionalFormatting>
  <conditionalFormatting sqref="BK320:BL320">
    <cfRule type="cellIs" dxfId="29" priority="54" operator="notBetween">
      <formula>$E320</formula>
      <formula>$F320</formula>
    </cfRule>
  </conditionalFormatting>
  <conditionalFormatting sqref="BK320:BL320">
    <cfRule type="cellIs" dxfId="28" priority="55" operator="between">
      <formula>$E320</formula>
      <formula>$F320</formula>
    </cfRule>
  </conditionalFormatting>
  <conditionalFormatting sqref="BK320:BL320">
    <cfRule type="cellIs" dxfId="27" priority="56" operator="greaterThan">
      <formula>$F320</formula>
    </cfRule>
  </conditionalFormatting>
  <conditionalFormatting sqref="BV320">
    <cfRule type="cellIs" dxfId="26" priority="57" operator="notBetween">
      <formula>$E320</formula>
      <formula>$F320</formula>
    </cfRule>
  </conditionalFormatting>
  <conditionalFormatting sqref="BV320">
    <cfRule type="cellIs" dxfId="25" priority="58" operator="between">
      <formula>$E320</formula>
      <formula>$F320</formula>
    </cfRule>
  </conditionalFormatting>
  <conditionalFormatting sqref="BV320">
    <cfRule type="cellIs" dxfId="24" priority="59" operator="greaterThan">
      <formula>$F320</formula>
    </cfRule>
  </conditionalFormatting>
  <conditionalFormatting sqref="BM320:BU320">
    <cfRule type="cellIs" dxfId="23" priority="60" operator="notBetween">
      <formula>$E320</formula>
      <formula>$F320</formula>
    </cfRule>
  </conditionalFormatting>
  <conditionalFormatting sqref="BM320:BU320">
    <cfRule type="cellIs" dxfId="22" priority="61" operator="between">
      <formula>$E320</formula>
      <formula>$F320</formula>
    </cfRule>
  </conditionalFormatting>
  <conditionalFormatting sqref="BM320:BU320">
    <cfRule type="cellIs" dxfId="21" priority="62" operator="greaterThan">
      <formula>$F320</formula>
    </cfRule>
  </conditionalFormatting>
  <conditionalFormatting sqref="I320:J320">
    <cfRule type="cellIs" dxfId="20" priority="21" operator="between">
      <formula>$E320</formula>
      <formula>$F320</formula>
    </cfRule>
  </conditionalFormatting>
  <conditionalFormatting sqref="I320:J320">
    <cfRule type="cellIs" dxfId="19" priority="19" operator="notBetween">
      <formula>$E320</formula>
      <formula>$F320</formula>
    </cfRule>
  </conditionalFormatting>
  <conditionalFormatting sqref="I320:J320">
    <cfRule type="cellIs" dxfId="18" priority="20" operator="greaterThan">
      <formula>$F320</formula>
    </cfRule>
  </conditionalFormatting>
  <conditionalFormatting sqref="K320:X320">
    <cfRule type="cellIs" dxfId="17" priority="18" operator="between">
      <formula>$E320</formula>
      <formula>$F320</formula>
    </cfRule>
  </conditionalFormatting>
  <conditionalFormatting sqref="K320:X320">
    <cfRule type="cellIs" dxfId="16" priority="14" operator="notBetween">
      <formula>$E320</formula>
      <formula>$F320</formula>
    </cfRule>
  </conditionalFormatting>
  <conditionalFormatting sqref="K320:X320">
    <cfRule type="cellIs" dxfId="15" priority="15" operator="greaterThan">
      <formula>$F320</formula>
    </cfRule>
  </conditionalFormatting>
  <conditionalFormatting sqref="S320:X320">
    <cfRule type="cellIs" dxfId="14" priority="16" operator="notBetween">
      <formula>$E320</formula>
      <formula>$F320</formula>
    </cfRule>
  </conditionalFormatting>
  <conditionalFormatting sqref="S320:X320">
    <cfRule type="cellIs" dxfId="13" priority="17" operator="greaterThan">
      <formula>$F320</formula>
    </cfRule>
  </conditionalFormatting>
  <conditionalFormatting sqref="Q320:X320">
    <cfRule type="cellIs" dxfId="12" priority="12" operator="notBetween">
      <formula>$E320</formula>
      <formula>$F320</formula>
    </cfRule>
  </conditionalFormatting>
  <conditionalFormatting sqref="Q320:X320">
    <cfRule type="cellIs" dxfId="11" priority="13" operator="greaterThan">
      <formula>$F320</formula>
    </cfRule>
  </conditionalFormatting>
  <conditionalFormatting sqref="I317:R317">
    <cfRule type="cellIs" dxfId="10" priority="9" operator="notBetween">
      <formula>$E317</formula>
      <formula>$F317</formula>
    </cfRule>
  </conditionalFormatting>
  <conditionalFormatting sqref="I317:R317">
    <cfRule type="cellIs" dxfId="9" priority="10" operator="between">
      <formula>$E317</formula>
      <formula>$F317</formula>
    </cfRule>
  </conditionalFormatting>
  <conditionalFormatting sqref="I317:R317">
    <cfRule type="cellIs" dxfId="8" priority="11" operator="greaterThan">
      <formula>$F317</formula>
    </cfRule>
  </conditionalFormatting>
  <conditionalFormatting sqref="I311:T311">
    <cfRule type="cellIs" dxfId="7" priority="2" operator="notBetween">
      <formula>$E311</formula>
      <formula>$F311</formula>
    </cfRule>
  </conditionalFormatting>
  <conditionalFormatting sqref="I311:T311">
    <cfRule type="cellIs" dxfId="6" priority="3" operator="between">
      <formula>$E311</formula>
      <formula>$F311</formula>
    </cfRule>
  </conditionalFormatting>
  <conditionalFormatting sqref="I311:T311">
    <cfRule type="cellIs" dxfId="5" priority="4" operator="between">
      <formula>$E311</formula>
      <formula>$F311</formula>
    </cfRule>
  </conditionalFormatting>
  <conditionalFormatting sqref="I311:T311">
    <cfRule type="cellIs" dxfId="4" priority="5" operator="between">
      <formula>$E311</formula>
      <formula>$F311</formula>
    </cfRule>
  </conditionalFormatting>
  <conditionalFormatting sqref="I311:T311">
    <cfRule type="cellIs" dxfId="3" priority="6" operator="lessThan">
      <formula>$E311</formula>
    </cfRule>
  </conditionalFormatting>
  <conditionalFormatting sqref="I311:T311">
    <cfRule type="cellIs" dxfId="2" priority="7" operator="greaterThan">
      <formula>$F311</formula>
    </cfRule>
  </conditionalFormatting>
  <conditionalFormatting sqref="I311:T311">
    <cfRule type="cellIs" dxfId="1" priority="8" operator="greaterThan">
      <formula>$F311</formula>
    </cfRule>
  </conditionalFormatting>
  <conditionalFormatting sqref="I311:T311">
    <cfRule type="cellIs" dxfId="0" priority="1" operator="greaterThan">
      <formula>$F311</formula>
    </cfRule>
  </conditionalFormatting>
  <dataValidations count="2">
    <dataValidation type="list" allowBlank="1" showErrorMessage="1" sqref="C240:C243 C317:C320 C436:C439 C429:C433 C212:C216 C200:C203 C485:C488 C163:C166 C233:C236 C206:C208 C174:C176 C193:C196 C186:C190 C179:C183 C149:C152 C170 C226:C229 C156:C159 C247:C250 C261:C264 C254:C257 C268:C271 C275:C278 C282:C285 C296:C299 C289:C292 C310:C313 C303:C306 C324:C327 C331:C334 C338:C341 C345:C348 C359:C362 C366:C369 C373:C376 C380:C383 C387:C390 C394:C397 C401:C404 C408:C411 C415:C418 C422:C425 C219:C222 C443:C446 C450:C453 C457:C460 C464:C467 C471:C474 C478:C481 C352:C355" xr:uid="{00000000-0002-0000-0000-000000000000}">
      <formula1>$C$546:$C$615</formula1>
    </dataValidation>
    <dataValidation type="list" allowBlank="1" showErrorMessage="1" sqref="C38:C40 C140:C146 C34:C35 C130:C135 C122:C126 C106:C111 C32 C46:C51 C62:C67 C42 C100:C102 C70:C75 C54:C59 C94:C97 C86:C90 C114:C119 C78:C83 C13:C17 C30 C21:C26" xr:uid="{7F12B762-0AA3-41A3-A2D0-4792572DDD84}">
      <formula1>$C$529:$C$598</formula1>
    </dataValidation>
  </dataValidations>
  <printOptions horizontalCentered="1"/>
  <pageMargins left="0" right="0" top="0" bottom="0" header="0" footer="0"/>
  <pageSetup paperSize="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workbookViewId="0">
      <selection activeCell="E8" sqref="E8"/>
    </sheetView>
  </sheetViews>
  <sheetFormatPr defaultColWidth="12.625" defaultRowHeight="15" customHeight="1" x14ac:dyDescent="0.2"/>
  <cols>
    <col min="1" max="2" width="7.625" customWidth="1"/>
    <col min="3" max="3" width="11.375" customWidth="1"/>
    <col min="4" max="4" width="11" customWidth="1"/>
    <col min="5" max="5" width="15.25" customWidth="1"/>
    <col min="6" max="26" width="7.625" customWidth="1"/>
  </cols>
  <sheetData>
    <row r="1" spans="3:5" ht="14.25" customHeight="1" x14ac:dyDescent="0.2"/>
    <row r="2" spans="3:5" ht="14.25" customHeight="1" x14ac:dyDescent="0.2"/>
    <row r="3" spans="3:5" ht="14.25" customHeight="1" x14ac:dyDescent="0.2"/>
    <row r="4" spans="3:5" ht="14.25" customHeight="1" x14ac:dyDescent="0.2"/>
    <row r="5" spans="3:5" ht="14.25" customHeight="1" x14ac:dyDescent="0.2"/>
    <row r="6" spans="3:5" ht="14.25" customHeight="1" x14ac:dyDescent="0.2"/>
    <row r="7" spans="3:5" ht="14.25" customHeight="1" x14ac:dyDescent="0.2">
      <c r="C7" s="40" t="s">
        <v>39</v>
      </c>
      <c r="D7" s="40" t="s">
        <v>40</v>
      </c>
    </row>
    <row r="8" spans="3:5" ht="14.25" customHeight="1" x14ac:dyDescent="0.25">
      <c r="C8" s="31">
        <v>42583</v>
      </c>
      <c r="D8" s="31">
        <f>DATE(YEAR(C8), MONTH(C8) + $E$8, DAY(C8))</f>
        <v>43282</v>
      </c>
      <c r="E8" s="41">
        <v>23</v>
      </c>
    </row>
    <row r="9" spans="3:5" ht="14.25" customHeight="1" x14ac:dyDescent="0.2"/>
    <row r="10" spans="3:5" ht="14.25" customHeight="1" x14ac:dyDescent="0.2"/>
    <row r="11" spans="3:5" ht="14.25" customHeight="1" x14ac:dyDescent="0.2"/>
    <row r="12" spans="3:5" ht="14.25" customHeight="1" x14ac:dyDescent="0.2"/>
    <row r="13" spans="3:5" ht="14.25" customHeight="1" x14ac:dyDescent="0.2"/>
    <row r="14" spans="3:5" ht="14.25" customHeight="1" x14ac:dyDescent="0.2"/>
    <row r="15" spans="3:5" ht="14.25" customHeight="1" x14ac:dyDescent="0.2"/>
    <row r="16" spans="3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LINE FY20-21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</cp:lastModifiedBy>
  <dcterms:created xsi:type="dcterms:W3CDTF">2020-10-01T20:12:42Z</dcterms:created>
  <dcterms:modified xsi:type="dcterms:W3CDTF">2021-03-16T20:39:40Z</dcterms:modified>
</cp:coreProperties>
</file>